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20" windowWidth="2040" windowHeight="1110" tabRatio="858" activeTab="0"/>
  </bookViews>
  <sheets>
    <sheet name="Бланк отчета  2019" sheetId="1" r:id="rId1"/>
  </sheets>
  <definedNames>
    <definedName name="_xlnm.Print_Area" localSheetId="0">'Бланк отчета  2019'!$A$1:$AA$47</definedName>
  </definedNames>
  <calcPr fullCalcOnLoad="1"/>
</workbook>
</file>

<file path=xl/sharedStrings.xml><?xml version="1.0" encoding="utf-8"?>
<sst xmlns="http://schemas.openxmlformats.org/spreadsheetml/2006/main" count="113" uniqueCount="111">
  <si>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</si>
  <si>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</si>
  <si>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</si>
  <si>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</si>
  <si>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</si>
  <si>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</si>
  <si>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</si>
  <si>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</si>
  <si>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</si>
  <si>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</si>
  <si>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</si>
  <si>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</si>
  <si>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</si>
  <si>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</si>
  <si>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</si>
  <si>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</si>
  <si>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</si>
  <si>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</si>
  <si>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</si>
  <si>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</si>
  <si>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</si>
  <si>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</si>
  <si>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</si>
  <si>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</si>
  <si>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</si>
  <si>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</si>
  <si>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</si>
  <si>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</si>
  <si>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</si>
  <si>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</si>
  <si>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</si>
  <si>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</si>
  <si>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</si>
  <si>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</si>
  <si>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</si>
  <si>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</si>
  <si>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</si>
  <si>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</si>
  <si>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</si>
  <si>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</si>
  <si>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</si>
  <si>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</si>
  <si>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</si>
  <si>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</si>
  <si>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</si>
  <si>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</si>
  <si>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</si>
  <si>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</si>
  <si>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</si>
  <si>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</si>
  <si>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</si>
  <si>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</si>
  <si>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</si>
  <si>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</si>
  <si>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</si>
  <si>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</si>
  <si>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</si>
  <si>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</si>
  <si>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</si>
  <si>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</si>
  <si>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</si>
  <si>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</si>
  <si>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</si>
  <si>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</si>
  <si>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</si>
  <si>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</si>
  <si>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</si>
  <si>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</si>
  <si>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</si>
  <si>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</si>
  <si>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</si>
  <si>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</si>
  <si>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</si>
  <si>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</si>
  <si>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</si>
  <si>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</si>
  <si>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</si>
  <si>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</si>
  <si>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</si>
  <si>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</si>
  <si>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</si>
  <si>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</si>
  <si>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</si>
  <si>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</si>
  <si>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</si>
  <si>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</si>
  <si>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</si>
  <si>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</si>
  <si>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</si>
  <si>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</si>
  <si>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</si>
  <si>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</si>
  <si>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</si>
  <si>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</si>
  <si>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</si>
  <si>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</si>
  <si>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</si>
  <si>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</si>
  <si>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</si>
  <si>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</si>
  <si>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</si>
  <si>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</si>
  <si>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7.4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</si>
  <si>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</si>
  <si>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25.1</t>
  </si>
  <si>
    <t xml:space="preserve">4) строка 2 равна сумме строк 3-31 по каждой графе соответственно; </t>
  </si>
  <si>
    <t>за 2_ квартал 2020_ года</t>
  </si>
  <si>
    <t>Муниципального образования "Кизнерский район"</t>
  </si>
  <si>
    <t xml:space="preserve">                                                                                            И.А. Глебова</t>
  </si>
  <si>
    <t xml:space="preserve">                                                                                           Н.А.Соколова</t>
  </si>
  <si>
    <t>Примечание: 1000 руб., указанных в ст.11.2, взыскано по ч.3 ст.19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</si>
</sst>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19"/>
  <sheetViews>
    <sheetView tabSelected="1" view="pageBreakPreview" zoomScale="71" zoomScaleNormal="85" zoomScaleSheetLayoutView="71" zoomScalePageLayoutView="0" workbookViewId="0" topLeftCell="D31">
      <selection activeCell="W13" sqref="W13"/>
    </sheetView>
  </sheetViews>
  <sheetFormatPr defaultColWidth="9.00390625" defaultRowHeight="12.75"/>
  <cols>
    <col min="1" max="1" width="69.625" style="6" customWidth="1"/>
    <col min="2" max="2" width="10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5" t="s">
        <v>62</v>
      </c>
      <c r="B1" s="75"/>
      <c r="C1" s="75"/>
      <c r="D1" s="29"/>
      <c r="E1" s="29"/>
      <c r="F1" s="29"/>
      <c r="G1" s="79"/>
      <c r="H1" s="79"/>
      <c r="I1" s="79"/>
      <c r="J1" s="79"/>
      <c r="K1" s="79"/>
      <c r="L1" s="79"/>
      <c r="M1" s="79"/>
      <c r="N1" s="79"/>
      <c r="O1" s="7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3" t="s">
        <v>70</v>
      </c>
      <c r="B2" s="73"/>
      <c r="C2" s="73"/>
      <c r="D2" s="76" t="s">
        <v>55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EM2" s="1"/>
      <c r="EN2" s="1"/>
      <c r="EO2" s="1"/>
    </row>
    <row r="3" spans="1:145" ht="22.5" customHeight="1">
      <c r="A3" s="73" t="s">
        <v>71</v>
      </c>
      <c r="B3" s="73"/>
      <c r="C3" s="73"/>
      <c r="D3" s="76" t="s">
        <v>83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EM3" s="1"/>
      <c r="EN3" s="1"/>
      <c r="EO3" s="1"/>
    </row>
    <row r="4" spans="1:145" ht="22.5" customHeight="1">
      <c r="A4" s="73" t="s">
        <v>72</v>
      </c>
      <c r="B4" s="73"/>
      <c r="C4" s="73"/>
      <c r="D4" s="46"/>
      <c r="E4" s="46"/>
      <c r="F4" s="78" t="s">
        <v>107</v>
      </c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45"/>
      <c r="Y4" s="45"/>
      <c r="Z4" s="45"/>
      <c r="AA4" s="47"/>
      <c r="EM4" s="1"/>
      <c r="EN4" s="1"/>
      <c r="EO4" s="1"/>
    </row>
    <row r="5" spans="1:145" ht="22.5" customHeight="1">
      <c r="A5" s="73" t="s">
        <v>105</v>
      </c>
      <c r="B5" s="73"/>
      <c r="C5" s="73"/>
      <c r="D5" s="77" t="s">
        <v>94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22.5" customHeight="1">
      <c r="A6" s="73" t="s">
        <v>73</v>
      </c>
      <c r="B6" s="73"/>
      <c r="C6" s="73"/>
      <c r="D6" s="76" t="s">
        <v>106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EM6" s="1"/>
      <c r="EN6" s="1"/>
      <c r="EO6" s="1"/>
    </row>
    <row r="7" spans="1:60" s="34" customFormat="1" ht="18.7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3" t="s">
        <v>0</v>
      </c>
      <c r="B8" s="63" t="s">
        <v>8</v>
      </c>
      <c r="C8" s="64" t="s">
        <v>9</v>
      </c>
      <c r="D8" s="57" t="s">
        <v>90</v>
      </c>
      <c r="E8" s="57" t="s">
        <v>74</v>
      </c>
      <c r="F8" s="59" t="s">
        <v>88</v>
      </c>
      <c r="G8" s="57" t="s">
        <v>89</v>
      </c>
      <c r="H8" s="74" t="s">
        <v>75</v>
      </c>
      <c r="I8" s="74" t="s">
        <v>53</v>
      </c>
      <c r="J8" s="58" t="s">
        <v>1</v>
      </c>
      <c r="K8" s="58"/>
      <c r="L8" s="57" t="s">
        <v>76</v>
      </c>
      <c r="M8" s="58" t="s">
        <v>66</v>
      </c>
      <c r="N8" s="58"/>
      <c r="O8" s="58"/>
      <c r="P8" s="58"/>
      <c r="Q8" s="58" t="s">
        <v>67</v>
      </c>
      <c r="R8" s="58"/>
      <c r="S8" s="58" t="s">
        <v>91</v>
      </c>
      <c r="T8" s="58"/>
      <c r="U8" s="58"/>
      <c r="V8" s="57" t="s">
        <v>93</v>
      </c>
      <c r="W8" s="57" t="s">
        <v>78</v>
      </c>
      <c r="X8" s="57" t="s">
        <v>79</v>
      </c>
      <c r="Y8" s="57" t="s">
        <v>80</v>
      </c>
      <c r="Z8" s="57" t="s">
        <v>81</v>
      </c>
      <c r="AA8" s="57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3"/>
      <c r="B9" s="63"/>
      <c r="C9" s="65"/>
      <c r="D9" s="57"/>
      <c r="E9" s="57"/>
      <c r="F9" s="71"/>
      <c r="G9" s="57"/>
      <c r="H9" s="74"/>
      <c r="I9" s="74"/>
      <c r="J9" s="57" t="s">
        <v>5</v>
      </c>
      <c r="K9" s="57" t="s">
        <v>69</v>
      </c>
      <c r="L9" s="57"/>
      <c r="M9" s="57" t="s">
        <v>6</v>
      </c>
      <c r="N9" s="57" t="s">
        <v>7</v>
      </c>
      <c r="O9" s="57" t="s">
        <v>10</v>
      </c>
      <c r="P9" s="57" t="s">
        <v>11</v>
      </c>
      <c r="Q9" s="59" t="s">
        <v>12</v>
      </c>
      <c r="R9" s="59" t="s">
        <v>2</v>
      </c>
      <c r="S9" s="57" t="s">
        <v>77</v>
      </c>
      <c r="T9" s="57" t="s">
        <v>68</v>
      </c>
      <c r="U9" s="57" t="s">
        <v>92</v>
      </c>
      <c r="V9" s="57"/>
      <c r="W9" s="57"/>
      <c r="X9" s="57"/>
      <c r="Y9" s="57"/>
      <c r="Z9" s="57"/>
      <c r="AA9" s="57"/>
    </row>
    <row r="10" spans="1:27" s="13" customFormat="1" ht="177.75" customHeight="1">
      <c r="A10" s="63"/>
      <c r="B10" s="63"/>
      <c r="C10" s="66"/>
      <c r="D10" s="57"/>
      <c r="E10" s="57"/>
      <c r="F10" s="72"/>
      <c r="G10" s="57"/>
      <c r="H10" s="74"/>
      <c r="I10" s="74"/>
      <c r="J10" s="57"/>
      <c r="K10" s="57"/>
      <c r="L10" s="57"/>
      <c r="M10" s="57"/>
      <c r="N10" s="57"/>
      <c r="O10" s="57"/>
      <c r="P10" s="57"/>
      <c r="Q10" s="60"/>
      <c r="R10" s="60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>
        <v>28</v>
      </c>
      <c r="F12" s="36">
        <v>13</v>
      </c>
      <c r="G12" s="36">
        <v>15</v>
      </c>
      <c r="H12" s="35">
        <f>SUM(I12:L12)</f>
        <v>15</v>
      </c>
      <c r="I12" s="36"/>
      <c r="J12" s="36"/>
      <c r="K12" s="36"/>
      <c r="L12" s="35">
        <f>SUM(M12:P12)</f>
        <v>15</v>
      </c>
      <c r="M12" s="36"/>
      <c r="N12" s="36">
        <v>1</v>
      </c>
      <c r="O12" s="36"/>
      <c r="P12" s="36">
        <v>14</v>
      </c>
      <c r="Q12" s="36">
        <v>1</v>
      </c>
      <c r="R12" s="36">
        <v>14</v>
      </c>
      <c r="S12" s="38">
        <v>14000</v>
      </c>
      <c r="T12" s="36">
        <v>3000</v>
      </c>
      <c r="U12" s="36">
        <v>6840</v>
      </c>
      <c r="V12" s="36"/>
      <c r="W12" s="36"/>
      <c r="X12" s="36"/>
      <c r="Y12" s="36"/>
      <c r="Z12" s="36">
        <v>7</v>
      </c>
      <c r="AA12" s="36">
        <v>7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SUM(D14:D42)</f>
        <v>0</v>
      </c>
      <c r="E13" s="35">
        <f>SUM(E14:E42)</f>
        <v>18</v>
      </c>
      <c r="F13" s="35">
        <f>SUM(F14:F42)</f>
        <v>9</v>
      </c>
      <c r="G13" s="35">
        <f>SUM(G14:G42)</f>
        <v>9</v>
      </c>
      <c r="H13" s="35">
        <f aca="true" t="shared" si="0" ref="H13:H42">SUM(I13:L13)</f>
        <v>12</v>
      </c>
      <c r="I13" s="35">
        <f>SUM(I14:I42)</f>
        <v>0</v>
      </c>
      <c r="J13" s="35">
        <f>SUM(J14:J42)</f>
        <v>0</v>
      </c>
      <c r="K13" s="35">
        <f>SUM(K14:K42)</f>
        <v>0</v>
      </c>
      <c r="L13" s="35">
        <f aca="true" t="shared" si="1" ref="L13:L42">SUM(M13:P13)</f>
        <v>12</v>
      </c>
      <c r="M13" s="35">
        <f aca="true" t="shared" si="2" ref="M13:AA13">SUM(M14:M42)</f>
        <v>0</v>
      </c>
      <c r="N13" s="35">
        <f t="shared" si="2"/>
        <v>0</v>
      </c>
      <c r="O13" s="35">
        <f t="shared" si="2"/>
        <v>0</v>
      </c>
      <c r="P13" s="35">
        <f t="shared" si="2"/>
        <v>12</v>
      </c>
      <c r="Q13" s="35">
        <f t="shared" si="2"/>
        <v>0</v>
      </c>
      <c r="R13" s="35">
        <f t="shared" si="2"/>
        <v>12</v>
      </c>
      <c r="S13" s="35">
        <f t="shared" si="2"/>
        <v>12000</v>
      </c>
      <c r="T13" s="35">
        <f t="shared" si="2"/>
        <v>3000</v>
      </c>
      <c r="U13" s="35">
        <f t="shared" si="2"/>
        <v>2000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3</v>
      </c>
      <c r="AA13" s="35">
        <f t="shared" si="2"/>
        <v>3</v>
      </c>
      <c r="EM13" s="1"/>
    </row>
    <row r="14" spans="1:143" s="30" customFormat="1" ht="26.25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18</v>
      </c>
      <c r="F15" s="37">
        <v>9</v>
      </c>
      <c r="G15" s="37">
        <v>9</v>
      </c>
      <c r="H15" s="35">
        <f t="shared" si="0"/>
        <v>12</v>
      </c>
      <c r="I15" s="37"/>
      <c r="J15" s="37"/>
      <c r="K15" s="37"/>
      <c r="L15" s="35">
        <f t="shared" si="1"/>
        <v>12</v>
      </c>
      <c r="M15" s="37"/>
      <c r="N15" s="37"/>
      <c r="O15" s="37"/>
      <c r="P15" s="37">
        <v>12</v>
      </c>
      <c r="Q15" s="37"/>
      <c r="R15" s="37">
        <v>12</v>
      </c>
      <c r="S15" s="37">
        <v>12000</v>
      </c>
      <c r="T15" s="37">
        <v>3000</v>
      </c>
      <c r="U15" s="37">
        <v>1000</v>
      </c>
      <c r="V15" s="37"/>
      <c r="W15" s="37"/>
      <c r="X15" s="37"/>
      <c r="Y15" s="37"/>
      <c r="Z15" s="37">
        <v>3</v>
      </c>
      <c r="AA15" s="37">
        <v>3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6.25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>SUM(I16:L16)</f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26.25" customHeight="1">
      <c r="A17" s="42" t="s">
        <v>99</v>
      </c>
      <c r="B17" s="52" t="s">
        <v>100</v>
      </c>
      <c r="C17" s="50">
        <v>6</v>
      </c>
      <c r="D17" s="37"/>
      <c r="E17" s="37"/>
      <c r="F17" s="37"/>
      <c r="G17" s="37"/>
      <c r="H17" s="35">
        <f>SUM(I17:L17)</f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1.5">
      <c r="A18" s="42" t="s">
        <v>19</v>
      </c>
      <c r="B18" s="52" t="s">
        <v>20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7.25">
      <c r="A20" s="42" t="s">
        <v>84</v>
      </c>
      <c r="B20" s="52" t="s">
        <v>85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>SUM(I21:L21)</f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>
      <c r="A22" s="42" t="s">
        <v>101</v>
      </c>
      <c r="B22" s="52" t="s">
        <v>102</v>
      </c>
      <c r="C22" s="50">
        <v>11</v>
      </c>
      <c r="D22" s="37"/>
      <c r="E22" s="37"/>
      <c r="F22" s="37"/>
      <c r="G22" s="37"/>
      <c r="H22" s="35">
        <f>SUM(I22:L22)</f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>
        <v>1000</v>
      </c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18.75">
      <c r="A32" s="42" t="s">
        <v>35</v>
      </c>
      <c r="B32" s="52" t="s">
        <v>36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37</v>
      </c>
      <c r="B33" s="52" t="s">
        <v>38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47.25">
      <c r="A34" s="43" t="s">
        <v>39</v>
      </c>
      <c r="B34" s="52" t="s">
        <v>40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>
      <c r="A35" s="42" t="s">
        <v>41</v>
      </c>
      <c r="B35" s="52" t="s">
        <v>42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43</v>
      </c>
      <c r="B36" s="52" t="s">
        <v>44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3" t="s">
        <v>45</v>
      </c>
      <c r="B37" s="52" t="s">
        <v>46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47.25">
      <c r="A38" s="44" t="s">
        <v>54</v>
      </c>
      <c r="B38" s="53" t="s">
        <v>49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31.5">
      <c r="A39" s="44" t="s">
        <v>95</v>
      </c>
      <c r="B39" s="53" t="s">
        <v>50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96</v>
      </c>
      <c r="B40" s="53" t="s">
        <v>51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110.25">
      <c r="A41" s="44" t="s">
        <v>103</v>
      </c>
      <c r="B41" s="53" t="s">
        <v>104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47.25">
      <c r="A42" s="44" t="s">
        <v>97</v>
      </c>
      <c r="B42" s="53" t="s">
        <v>52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12.75">
      <c r="A43" s="2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25"/>
      <c r="W43" s="25"/>
      <c r="X43" s="25"/>
      <c r="Y43" s="25"/>
      <c r="Z43" s="25"/>
      <c r="EM43" s="1"/>
    </row>
    <row r="44" spans="1:142" ht="20.25">
      <c r="A44" s="39"/>
      <c r="B44" s="67" t="s">
        <v>64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39"/>
      <c r="O44" s="69" t="s">
        <v>108</v>
      </c>
      <c r="P44" s="70"/>
      <c r="Q44" s="70"/>
      <c r="R44" s="70"/>
      <c r="S44" s="70"/>
      <c r="T44" s="70"/>
      <c r="U44" s="41"/>
      <c r="V44" s="26"/>
      <c r="W44" s="26"/>
      <c r="X44" s="26"/>
      <c r="Y44" s="26"/>
      <c r="Z44" s="26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55" t="s">
        <v>47</v>
      </c>
      <c r="P45" s="56"/>
      <c r="Q45" s="56"/>
      <c r="R45" s="55" t="s">
        <v>48</v>
      </c>
      <c r="S45" s="56"/>
      <c r="T45" s="56"/>
      <c r="U45" s="39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9"/>
      <c r="B46" s="67" t="s">
        <v>63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39"/>
      <c r="O46" s="69" t="s">
        <v>109</v>
      </c>
      <c r="P46" s="70"/>
      <c r="Q46" s="70"/>
      <c r="R46" s="70"/>
      <c r="S46" s="70"/>
      <c r="T46" s="70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15">
      <c r="A47" s="54" t="s">
        <v>110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55" t="s">
        <v>47</v>
      </c>
      <c r="P47" s="56"/>
      <c r="Q47" s="56"/>
      <c r="R47" s="55" t="s">
        <v>48</v>
      </c>
      <c r="S47" s="56"/>
      <c r="T47" s="56"/>
      <c r="U47" s="40"/>
      <c r="V47" s="25"/>
      <c r="W47" s="25"/>
      <c r="X47" s="25"/>
      <c r="Y47" s="25"/>
      <c r="Z47" s="25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2.75">
      <c r="A48" s="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AA247" s="2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16"/>
      <c r="B251" s="17"/>
      <c r="C251" s="18"/>
      <c r="D251" s="19"/>
      <c r="E251" s="15"/>
      <c r="F251" s="15"/>
      <c r="G251" s="15"/>
      <c r="K251" s="12"/>
      <c r="M251" s="12"/>
      <c r="N251" s="2"/>
      <c r="O251" s="2"/>
      <c r="R251" s="12"/>
      <c r="S251" s="12"/>
      <c r="U251" s="2"/>
      <c r="V251" s="2"/>
      <c r="W251" s="2"/>
      <c r="X251" s="2"/>
      <c r="Y251" s="2"/>
      <c r="Z251" s="2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6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7" ht="12.75">
      <c r="A530" s="16"/>
      <c r="B530" s="17"/>
      <c r="C530" s="18"/>
      <c r="D530" s="19"/>
      <c r="E530" s="15"/>
      <c r="F530" s="15"/>
      <c r="G530" s="15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6:M46"/>
    <mergeCell ref="O46:T46"/>
    <mergeCell ref="O47:Q47"/>
    <mergeCell ref="R47:T47"/>
    <mergeCell ref="E8:E10"/>
    <mergeCell ref="W8:W10"/>
    <mergeCell ref="F8:F10"/>
    <mergeCell ref="B44:M44"/>
    <mergeCell ref="O44:T44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5:Q45"/>
    <mergeCell ref="R45:T45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3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User</cp:lastModifiedBy>
  <cp:lastPrinted>2020-07-07T10:15:56Z</cp:lastPrinted>
  <dcterms:created xsi:type="dcterms:W3CDTF">2002-05-07T04:55:03Z</dcterms:created>
  <dcterms:modified xsi:type="dcterms:W3CDTF">2020-07-07T10:37:56Z</dcterms:modified>
  <cp:category/>
  <cp:version/>
  <cp:contentType/>
  <cp:contentStatus/>
</cp:coreProperties>
</file>