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10" tabRatio="858" activeTab="0"/>
  </bookViews>
  <sheets>
    <sheet name="Бланк отчета  2019" sheetId="1" r:id="rId1"/>
  </sheets>
  <definedNames>
    <definedName name="_xlnm.Print_Area" localSheetId="0">'Бланк отчета  2019'!$A$1:$AA$48</definedName>
  </definedNames>
  <calcPr fullCalcOnLoad="1"/>
</workbook>
</file>

<file path=xl/sharedStrings.xml><?xml version="1.0" encoding="utf-8"?>
<sst xmlns="http://schemas.openxmlformats.org/spreadsheetml/2006/main" count="114" uniqueCount="112">
  <si>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</si>
  <si>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</si>
  <si>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</si>
  <si>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</si>
  <si>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</si>
  <si>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</si>
  <si>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</si>
  <si>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</si>
  <si>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</si>
  <si>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</si>
  <si>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</si>
  <si>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</si>
  <si>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</si>
  <si>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</si>
  <si>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</si>
  <si>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</si>
  <si>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</si>
  <si>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</si>
  <si>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</si>
  <si>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</si>
  <si>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</si>
  <si>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</si>
  <si>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</si>
  <si>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</si>
  <si>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</si>
  <si>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</si>
  <si>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</si>
  <si>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</si>
  <si>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</si>
  <si>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</si>
  <si>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</si>
  <si>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</si>
  <si>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</si>
  <si>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</si>
  <si>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</si>
  <si>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</si>
  <si>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</si>
  <si>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</si>
  <si>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</si>
  <si>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</si>
  <si>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</si>
  <si>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</si>
  <si>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</si>
  <si>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</si>
  <si>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</si>
  <si>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</si>
  <si>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</si>
  <si>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</si>
  <si>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</si>
  <si>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</si>
  <si>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</si>
  <si>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</si>
  <si>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</si>
  <si>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</si>
  <si>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</si>
  <si>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</si>
  <si>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</si>
  <si>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</si>
  <si>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</si>
  <si>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</si>
  <si>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</si>
  <si>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</si>
  <si>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</si>
  <si>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</si>
  <si>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</si>
  <si>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</si>
  <si>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</si>
  <si>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</si>
  <si>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</si>
  <si>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</si>
  <si>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</si>
  <si>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</si>
  <si>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</si>
  <si>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</si>
  <si>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</si>
  <si>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</si>
  <si>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</si>
  <si>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</si>
  <si>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</si>
  <si>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</si>
  <si>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</si>
  <si>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</si>
  <si>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</si>
  <si>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</si>
  <si>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</si>
  <si>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</si>
  <si>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</si>
  <si>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</si>
  <si>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</si>
  <si>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</si>
  <si>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</si>
  <si>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</si>
  <si>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</si>
  <si>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</si>
  <si>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</si>
  <si>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</si>
  <si>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</si>
  <si>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</si>
  <si>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</si>
  <si>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</si>
  <si>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</si>
  <si>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</si>
  <si>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</si>
  <si>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</si>
  <si>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</si>
  <si>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</si>
  <si>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</si>
  <si>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 xml:space="preserve">4) строка 2 равна сумме строк 3-32 по каждой графе соответственно; </t>
  </si>
  <si>
    <t>Муниципального образования "Кизнерский район"</t>
  </si>
  <si>
    <t>за 3 квартал 2020 года</t>
  </si>
  <si>
    <t>____________________________ / ____И.А. Глебова________________________</t>
  </si>
  <si>
    <t>____________________________ / ____Н.А. Соколова________________________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</si>
</sst>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3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5" fillId="33" borderId="10" xfId="53" applyNumberFormat="1" applyFont="1" applyFill="1" applyBorder="1" applyAlignment="1">
      <alignment horizontal="center" vertical="top" wrapText="1"/>
      <protection/>
    </xf>
    <xf numFmtId="49" fontId="15" fillId="34" borderId="10" xfId="53" applyNumberFormat="1" applyFont="1" applyFill="1" applyBorder="1" applyAlignment="1">
      <alignment horizontal="center" vertical="top" wrapText="1"/>
      <protection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5" borderId="10" xfId="53" applyNumberFormat="1" applyFont="1" applyFill="1" applyBorder="1" applyAlignment="1">
      <alignment horizontal="right" vertical="center" wrapText="1"/>
      <protection/>
    </xf>
    <xf numFmtId="3" fontId="15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4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1" fillId="0" borderId="0" xfId="53" applyFont="1" applyFill="1" applyBorder="1" applyAlignment="1">
      <alignment vertical="top" wrapText="1"/>
      <protection/>
    </xf>
    <xf numFmtId="0" fontId="21" fillId="35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6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0"/>
  <sheetViews>
    <sheetView tabSelected="1" view="pageBreakPreview" zoomScale="57" zoomScaleNormal="85" zoomScaleSheetLayoutView="57" zoomScalePageLayoutView="0" workbookViewId="0" topLeftCell="A1">
      <selection activeCell="U46" sqref="U46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5" t="s">
        <v>62</v>
      </c>
      <c r="B1" s="55"/>
      <c r="C1" s="55"/>
      <c r="D1" s="32"/>
      <c r="E1" s="32"/>
      <c r="F1" s="32"/>
      <c r="G1" s="59"/>
      <c r="H1" s="59"/>
      <c r="I1" s="59"/>
      <c r="J1" s="59"/>
      <c r="K1" s="59"/>
      <c r="L1" s="59"/>
      <c r="M1" s="59"/>
      <c r="N1" s="59"/>
      <c r="O1" s="59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EM1" s="1"/>
      <c r="EN1" s="1"/>
      <c r="EO1" s="1"/>
    </row>
    <row r="2" spans="1:145" ht="22.5" customHeight="1">
      <c r="A2" s="54" t="s">
        <v>70</v>
      </c>
      <c r="B2" s="54"/>
      <c r="C2" s="54"/>
      <c r="D2" s="56" t="s">
        <v>55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EM2" s="1"/>
      <c r="EN2" s="1"/>
      <c r="EO2" s="1"/>
    </row>
    <row r="3" spans="1:145" ht="22.5" customHeight="1">
      <c r="A3" s="54" t="s">
        <v>71</v>
      </c>
      <c r="B3" s="54"/>
      <c r="C3" s="54"/>
      <c r="D3" s="56" t="s">
        <v>83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EM3" s="1"/>
      <c r="EN3" s="1"/>
      <c r="EO3" s="1"/>
    </row>
    <row r="4" spans="1:145" ht="22.5" customHeight="1">
      <c r="A4" s="54" t="s">
        <v>72</v>
      </c>
      <c r="B4" s="54"/>
      <c r="C4" s="54"/>
      <c r="D4" s="51"/>
      <c r="E4" s="51"/>
      <c r="F4" s="58" t="s">
        <v>108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0"/>
      <c r="Y4" s="50"/>
      <c r="Z4" s="50"/>
      <c r="AA4" s="52"/>
      <c r="EM4" s="1"/>
      <c r="EN4" s="1"/>
      <c r="EO4" s="1"/>
    </row>
    <row r="5" spans="1:145" ht="22.5" customHeight="1">
      <c r="A5" s="54" t="s">
        <v>107</v>
      </c>
      <c r="B5" s="54"/>
      <c r="C5" s="54"/>
      <c r="D5" s="57" t="s">
        <v>94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EM5" s="1"/>
      <c r="EN5" s="1"/>
      <c r="EO5" s="1"/>
    </row>
    <row r="6" spans="1:145" ht="22.5" customHeight="1">
      <c r="A6" s="54" t="s">
        <v>73</v>
      </c>
      <c r="B6" s="54"/>
      <c r="C6" s="54"/>
      <c r="D6" s="56" t="s">
        <v>109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EM6" s="1"/>
      <c r="EN6" s="1"/>
      <c r="EO6" s="1"/>
    </row>
    <row r="7" spans="1:60" s="39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7"/>
      <c r="Z7" s="37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</row>
    <row r="8" spans="1:60" s="9" customFormat="1" ht="15.75">
      <c r="A8" s="75" t="s">
        <v>0</v>
      </c>
      <c r="B8" s="75" t="s">
        <v>8</v>
      </c>
      <c r="C8" s="76" t="s">
        <v>9</v>
      </c>
      <c r="D8" s="60" t="s">
        <v>90</v>
      </c>
      <c r="E8" s="60" t="s">
        <v>74</v>
      </c>
      <c r="F8" s="62" t="s">
        <v>88</v>
      </c>
      <c r="G8" s="60" t="s">
        <v>89</v>
      </c>
      <c r="H8" s="61" t="s">
        <v>75</v>
      </c>
      <c r="I8" s="61" t="s">
        <v>53</v>
      </c>
      <c r="J8" s="72" t="s">
        <v>1</v>
      </c>
      <c r="K8" s="72"/>
      <c r="L8" s="60" t="s">
        <v>76</v>
      </c>
      <c r="M8" s="72" t="s">
        <v>66</v>
      </c>
      <c r="N8" s="72"/>
      <c r="O8" s="72"/>
      <c r="P8" s="72"/>
      <c r="Q8" s="72" t="s">
        <v>67</v>
      </c>
      <c r="R8" s="72"/>
      <c r="S8" s="72" t="s">
        <v>91</v>
      </c>
      <c r="T8" s="72"/>
      <c r="U8" s="72"/>
      <c r="V8" s="60" t="s">
        <v>93</v>
      </c>
      <c r="W8" s="60" t="s">
        <v>78</v>
      </c>
      <c r="X8" s="60" t="s">
        <v>79</v>
      </c>
      <c r="Y8" s="60" t="s">
        <v>80</v>
      </c>
      <c r="Z8" s="60" t="s">
        <v>81</v>
      </c>
      <c r="AA8" s="60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69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77</v>
      </c>
      <c r="T9" s="60" t="s">
        <v>68</v>
      </c>
      <c r="U9" s="60" t="s">
        <v>92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25"/>
      <c r="C12" s="26">
        <v>1</v>
      </c>
      <c r="D12" s="41"/>
      <c r="E12" s="41">
        <v>47</v>
      </c>
      <c r="F12" s="41">
        <v>19</v>
      </c>
      <c r="G12" s="41">
        <v>28</v>
      </c>
      <c r="H12" s="40">
        <f>SUM(I12:L12)</f>
        <v>28</v>
      </c>
      <c r="I12" s="41"/>
      <c r="J12" s="41"/>
      <c r="K12" s="41"/>
      <c r="L12" s="40">
        <f>SUM(M12:P12)</f>
        <v>28</v>
      </c>
      <c r="M12" s="41"/>
      <c r="N12" s="41">
        <v>2</v>
      </c>
      <c r="O12" s="41"/>
      <c r="P12" s="41">
        <v>26</v>
      </c>
      <c r="Q12" s="41">
        <v>1</v>
      </c>
      <c r="R12" s="41">
        <v>27</v>
      </c>
      <c r="S12" s="43">
        <v>48000</v>
      </c>
      <c r="T12" s="41">
        <v>8000</v>
      </c>
      <c r="U12" s="41">
        <v>13840</v>
      </c>
      <c r="V12" s="41"/>
      <c r="W12" s="41"/>
      <c r="X12" s="41"/>
      <c r="Y12" s="41"/>
      <c r="Z12" s="41">
        <v>17</v>
      </c>
      <c r="AA12" s="41">
        <v>17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27"/>
      <c r="C13" s="26">
        <v>2</v>
      </c>
      <c r="D13" s="40">
        <f>SUM(D14:D43)</f>
        <v>0</v>
      </c>
      <c r="E13" s="40">
        <f>SUM(E14:E43)</f>
        <v>19</v>
      </c>
      <c r="F13" s="40">
        <f>SUM(F14:F43)</f>
        <v>6</v>
      </c>
      <c r="G13" s="40">
        <f>SUM(G14:G43)</f>
        <v>13</v>
      </c>
      <c r="H13" s="40">
        <f aca="true" t="shared" si="0" ref="H13:H43">SUM(I13:L13)</f>
        <v>13</v>
      </c>
      <c r="I13" s="40">
        <f>SUM(I14:I43)</f>
        <v>0</v>
      </c>
      <c r="J13" s="40">
        <f>SUM(J14:J43)</f>
        <v>0</v>
      </c>
      <c r="K13" s="40">
        <f>SUM(K14:K43)</f>
        <v>0</v>
      </c>
      <c r="L13" s="40">
        <f aca="true" t="shared" si="1" ref="L13:L43">SUM(M13:P13)</f>
        <v>13</v>
      </c>
      <c r="M13" s="40">
        <f aca="true" t="shared" si="2" ref="M13:AA13">SUM(M14:M43)</f>
        <v>0</v>
      </c>
      <c r="N13" s="40">
        <f t="shared" si="2"/>
        <v>1</v>
      </c>
      <c r="O13" s="40">
        <f t="shared" si="2"/>
        <v>0</v>
      </c>
      <c r="P13" s="40">
        <f t="shared" si="2"/>
        <v>12</v>
      </c>
      <c r="Q13" s="40">
        <f t="shared" si="2"/>
        <v>0</v>
      </c>
      <c r="R13" s="40">
        <f t="shared" si="2"/>
        <v>13</v>
      </c>
      <c r="S13" s="40">
        <f t="shared" si="2"/>
        <v>34000</v>
      </c>
      <c r="T13" s="40">
        <f t="shared" si="2"/>
        <v>5000</v>
      </c>
      <c r="U13" s="40">
        <f t="shared" si="2"/>
        <v>7000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10</v>
      </c>
      <c r="AA13" s="40">
        <f t="shared" si="2"/>
        <v>10</v>
      </c>
      <c r="EM13" s="1"/>
    </row>
    <row r="14" spans="1:143" s="33" customFormat="1" ht="21" customHeight="1">
      <c r="A14" s="47" t="s">
        <v>98</v>
      </c>
      <c r="B14" s="35" t="s">
        <v>14</v>
      </c>
      <c r="C14" s="26">
        <v>3</v>
      </c>
      <c r="D14" s="42"/>
      <c r="E14" s="42"/>
      <c r="F14" s="42"/>
      <c r="G14" s="42"/>
      <c r="H14" s="40">
        <f t="shared" si="0"/>
        <v>0</v>
      </c>
      <c r="I14" s="42"/>
      <c r="J14" s="42"/>
      <c r="K14" s="42"/>
      <c r="L14" s="40">
        <f t="shared" si="1"/>
        <v>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</row>
    <row r="15" spans="1:143" s="33" customFormat="1" ht="24" customHeight="1">
      <c r="A15" s="47" t="s">
        <v>15</v>
      </c>
      <c r="B15" s="35" t="s">
        <v>16</v>
      </c>
      <c r="C15" s="26">
        <v>4</v>
      </c>
      <c r="D15" s="42"/>
      <c r="E15" s="42">
        <v>12</v>
      </c>
      <c r="F15" s="42">
        <v>5</v>
      </c>
      <c r="G15" s="42">
        <v>7</v>
      </c>
      <c r="H15" s="40">
        <f>I15+J15+K15+L15</f>
        <v>7</v>
      </c>
      <c r="I15" s="42"/>
      <c r="J15" s="42"/>
      <c r="K15" s="42"/>
      <c r="L15" s="40">
        <f t="shared" si="1"/>
        <v>7</v>
      </c>
      <c r="M15" s="42"/>
      <c r="N15" s="42">
        <v>1</v>
      </c>
      <c r="O15" s="42"/>
      <c r="P15" s="42">
        <v>6</v>
      </c>
      <c r="Q15" s="42"/>
      <c r="R15" s="42">
        <v>7</v>
      </c>
      <c r="S15" s="42">
        <v>16000</v>
      </c>
      <c r="T15" s="42">
        <v>2000</v>
      </c>
      <c r="U15" s="42">
        <v>7000</v>
      </c>
      <c r="V15" s="42"/>
      <c r="W15" s="42"/>
      <c r="X15" s="42"/>
      <c r="Y15" s="42"/>
      <c r="Z15" s="42">
        <v>8</v>
      </c>
      <c r="AA15" s="42">
        <v>8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</row>
    <row r="16" spans="1:143" s="33" customFormat="1" ht="21" customHeight="1">
      <c r="A16" s="47" t="s">
        <v>17</v>
      </c>
      <c r="B16" s="35" t="s">
        <v>18</v>
      </c>
      <c r="C16" s="26">
        <v>5</v>
      </c>
      <c r="D16" s="42"/>
      <c r="E16" s="42"/>
      <c r="F16" s="42"/>
      <c r="G16" s="42"/>
      <c r="H16" s="40">
        <f t="shared" si="0"/>
        <v>0</v>
      </c>
      <c r="I16" s="42"/>
      <c r="J16" s="42"/>
      <c r="K16" s="42"/>
      <c r="L16" s="40">
        <f t="shared" si="1"/>
        <v>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</row>
    <row r="17" spans="1:143" s="33" customFormat="1" ht="33" customHeight="1">
      <c r="A17" s="47" t="s">
        <v>102</v>
      </c>
      <c r="B17" s="35" t="s">
        <v>103</v>
      </c>
      <c r="C17" s="26">
        <v>6</v>
      </c>
      <c r="D17" s="42"/>
      <c r="E17" s="42"/>
      <c r="F17" s="42"/>
      <c r="G17" s="42"/>
      <c r="H17" s="40">
        <f t="shared" si="0"/>
        <v>0</v>
      </c>
      <c r="I17" s="42"/>
      <c r="J17" s="42"/>
      <c r="K17" s="42"/>
      <c r="L17" s="40">
        <f t="shared" si="1"/>
        <v>0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</row>
    <row r="18" spans="1:143" s="33" customFormat="1" ht="21" customHeight="1">
      <c r="A18" s="47" t="s">
        <v>19</v>
      </c>
      <c r="B18" s="35" t="s">
        <v>20</v>
      </c>
      <c r="C18" s="26">
        <v>7</v>
      </c>
      <c r="D18" s="42"/>
      <c r="E18" s="42"/>
      <c r="F18" s="42"/>
      <c r="G18" s="42"/>
      <c r="H18" s="40">
        <f t="shared" si="0"/>
        <v>0</v>
      </c>
      <c r="I18" s="42"/>
      <c r="J18" s="42"/>
      <c r="K18" s="42"/>
      <c r="L18" s="40">
        <f t="shared" si="1"/>
        <v>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</row>
    <row r="19" spans="1:143" s="33" customFormat="1" ht="31.5">
      <c r="A19" s="47" t="s">
        <v>56</v>
      </c>
      <c r="B19" s="35" t="s">
        <v>57</v>
      </c>
      <c r="C19" s="26">
        <v>8</v>
      </c>
      <c r="D19" s="42"/>
      <c r="E19" s="42"/>
      <c r="F19" s="42"/>
      <c r="G19" s="42"/>
      <c r="H19" s="40">
        <f t="shared" si="0"/>
        <v>0</v>
      </c>
      <c r="I19" s="42"/>
      <c r="J19" s="42"/>
      <c r="K19" s="42"/>
      <c r="L19" s="40">
        <f t="shared" si="1"/>
        <v>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</row>
    <row r="20" spans="1:143" s="33" customFormat="1" ht="33" customHeight="1">
      <c r="A20" s="47" t="s">
        <v>84</v>
      </c>
      <c r="B20" s="35" t="s">
        <v>85</v>
      </c>
      <c r="C20" s="26">
        <v>9</v>
      </c>
      <c r="D20" s="42"/>
      <c r="E20" s="42"/>
      <c r="F20" s="42"/>
      <c r="G20" s="42"/>
      <c r="H20" s="40">
        <f t="shared" si="0"/>
        <v>0</v>
      </c>
      <c r="I20" s="42"/>
      <c r="J20" s="42"/>
      <c r="K20" s="42"/>
      <c r="L20" s="40">
        <f t="shared" si="1"/>
        <v>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</row>
    <row r="21" spans="1:143" s="33" customFormat="1" ht="47.25">
      <c r="A21" s="47" t="s">
        <v>86</v>
      </c>
      <c r="B21" s="35" t="s">
        <v>87</v>
      </c>
      <c r="C21" s="26">
        <v>10</v>
      </c>
      <c r="D21" s="42"/>
      <c r="E21" s="42"/>
      <c r="F21" s="42"/>
      <c r="G21" s="42"/>
      <c r="H21" s="40">
        <f t="shared" si="0"/>
        <v>0</v>
      </c>
      <c r="I21" s="42"/>
      <c r="J21" s="42"/>
      <c r="K21" s="42"/>
      <c r="L21" s="40">
        <f t="shared" si="1"/>
        <v>0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</row>
    <row r="22" spans="1:143" s="33" customFormat="1" ht="53.25" customHeight="1">
      <c r="A22" s="47" t="s">
        <v>104</v>
      </c>
      <c r="B22" s="35" t="s">
        <v>101</v>
      </c>
      <c r="C22" s="26">
        <v>11</v>
      </c>
      <c r="D22" s="42"/>
      <c r="E22" s="42">
        <v>6</v>
      </c>
      <c r="F22" s="42"/>
      <c r="G22" s="42">
        <v>6</v>
      </c>
      <c r="H22" s="40">
        <f t="shared" si="0"/>
        <v>6</v>
      </c>
      <c r="I22" s="42"/>
      <c r="J22" s="42"/>
      <c r="K22" s="42"/>
      <c r="L22" s="40">
        <f t="shared" si="1"/>
        <v>6</v>
      </c>
      <c r="M22" s="42"/>
      <c r="N22" s="42"/>
      <c r="O22" s="42"/>
      <c r="P22" s="42">
        <v>6</v>
      </c>
      <c r="Q22" s="42"/>
      <c r="R22" s="42">
        <v>6</v>
      </c>
      <c r="S22" s="42">
        <v>18000</v>
      </c>
      <c r="T22" s="42">
        <v>3000</v>
      </c>
      <c r="U22" s="42"/>
      <c r="V22" s="42"/>
      <c r="W22" s="42"/>
      <c r="X22" s="42"/>
      <c r="Y22" s="42"/>
      <c r="Z22" s="42">
        <v>2</v>
      </c>
      <c r="AA22" s="42">
        <v>2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</row>
    <row r="23" spans="1:143" s="33" customFormat="1" ht="31.5">
      <c r="A23" s="47" t="s">
        <v>21</v>
      </c>
      <c r="B23" s="35" t="s">
        <v>22</v>
      </c>
      <c r="C23" s="26">
        <v>12</v>
      </c>
      <c r="D23" s="42"/>
      <c r="E23" s="42"/>
      <c r="F23" s="42"/>
      <c r="G23" s="42"/>
      <c r="H23" s="40">
        <f t="shared" si="0"/>
        <v>0</v>
      </c>
      <c r="I23" s="42"/>
      <c r="J23" s="42"/>
      <c r="K23" s="42"/>
      <c r="L23" s="40">
        <f t="shared" si="1"/>
        <v>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</row>
    <row r="24" spans="1:143" s="33" customFormat="1" ht="31.5">
      <c r="A24" s="47" t="s">
        <v>23</v>
      </c>
      <c r="B24" s="35" t="s">
        <v>24</v>
      </c>
      <c r="C24" s="26">
        <v>13</v>
      </c>
      <c r="D24" s="42"/>
      <c r="E24" s="42"/>
      <c r="F24" s="42"/>
      <c r="G24" s="42"/>
      <c r="H24" s="40">
        <f t="shared" si="0"/>
        <v>0</v>
      </c>
      <c r="I24" s="42"/>
      <c r="J24" s="42"/>
      <c r="K24" s="42"/>
      <c r="L24" s="40">
        <f t="shared" si="1"/>
        <v>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</row>
    <row r="25" spans="1:143" s="33" customFormat="1" ht="31.5">
      <c r="A25" s="47" t="s">
        <v>25</v>
      </c>
      <c r="B25" s="35" t="s">
        <v>26</v>
      </c>
      <c r="C25" s="26">
        <v>14</v>
      </c>
      <c r="D25" s="42"/>
      <c r="E25" s="42"/>
      <c r="F25" s="42"/>
      <c r="G25" s="42"/>
      <c r="H25" s="40">
        <f t="shared" si="0"/>
        <v>0</v>
      </c>
      <c r="I25" s="42"/>
      <c r="J25" s="42"/>
      <c r="K25" s="42"/>
      <c r="L25" s="40">
        <f t="shared" si="1"/>
        <v>0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</row>
    <row r="26" spans="1:143" s="33" customFormat="1" ht="47.25">
      <c r="A26" s="47" t="s">
        <v>27</v>
      </c>
      <c r="B26" s="35" t="s">
        <v>28</v>
      </c>
      <c r="C26" s="26">
        <v>15</v>
      </c>
      <c r="D26" s="42"/>
      <c r="E26" s="42"/>
      <c r="F26" s="42"/>
      <c r="G26" s="42"/>
      <c r="H26" s="40">
        <f t="shared" si="0"/>
        <v>0</v>
      </c>
      <c r="I26" s="42"/>
      <c r="J26" s="42"/>
      <c r="K26" s="42"/>
      <c r="L26" s="40">
        <f t="shared" si="1"/>
        <v>0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</row>
    <row r="27" spans="1:143" s="33" customFormat="1" ht="48" customHeight="1">
      <c r="A27" s="47" t="s">
        <v>29</v>
      </c>
      <c r="B27" s="35" t="s">
        <v>30</v>
      </c>
      <c r="C27" s="26">
        <v>16</v>
      </c>
      <c r="D27" s="42"/>
      <c r="E27" s="42"/>
      <c r="F27" s="42"/>
      <c r="G27" s="42"/>
      <c r="H27" s="40">
        <f t="shared" si="0"/>
        <v>0</v>
      </c>
      <c r="I27" s="42"/>
      <c r="J27" s="42"/>
      <c r="K27" s="42"/>
      <c r="L27" s="40">
        <f t="shared" si="1"/>
        <v>0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</row>
    <row r="28" spans="1:143" s="33" customFormat="1" ht="31.5">
      <c r="A28" s="47" t="s">
        <v>31</v>
      </c>
      <c r="B28" s="35" t="s">
        <v>32</v>
      </c>
      <c r="C28" s="26">
        <v>17</v>
      </c>
      <c r="D28" s="42"/>
      <c r="E28" s="42"/>
      <c r="F28" s="42"/>
      <c r="G28" s="42"/>
      <c r="H28" s="40">
        <f t="shared" si="0"/>
        <v>0</v>
      </c>
      <c r="I28" s="42"/>
      <c r="J28" s="42"/>
      <c r="K28" s="42"/>
      <c r="L28" s="40">
        <f t="shared" si="1"/>
        <v>0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</row>
    <row r="29" spans="1:143" s="33" customFormat="1" ht="37.5" customHeight="1">
      <c r="A29" s="47" t="s">
        <v>33</v>
      </c>
      <c r="B29" s="35" t="s">
        <v>34</v>
      </c>
      <c r="C29" s="26">
        <v>18</v>
      </c>
      <c r="D29" s="42"/>
      <c r="E29" s="42"/>
      <c r="F29" s="42"/>
      <c r="G29" s="42"/>
      <c r="H29" s="40">
        <f t="shared" si="0"/>
        <v>0</v>
      </c>
      <c r="I29" s="42"/>
      <c r="J29" s="42"/>
      <c r="K29" s="42"/>
      <c r="L29" s="40">
        <f t="shared" si="1"/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</row>
    <row r="30" spans="1:143" s="33" customFormat="1" ht="63">
      <c r="A30" s="47" t="s">
        <v>59</v>
      </c>
      <c r="B30" s="35" t="s">
        <v>58</v>
      </c>
      <c r="C30" s="26">
        <v>19</v>
      </c>
      <c r="D30" s="42"/>
      <c r="E30" s="42"/>
      <c r="F30" s="42"/>
      <c r="G30" s="42"/>
      <c r="H30" s="40">
        <f t="shared" si="0"/>
        <v>0</v>
      </c>
      <c r="I30" s="42"/>
      <c r="J30" s="42"/>
      <c r="K30" s="42"/>
      <c r="L30" s="40">
        <f t="shared" si="1"/>
        <v>0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</row>
    <row r="31" spans="1:143" s="33" customFormat="1" ht="48" customHeight="1">
      <c r="A31" s="47" t="s">
        <v>61</v>
      </c>
      <c r="B31" s="35" t="s">
        <v>60</v>
      </c>
      <c r="C31" s="26">
        <v>20</v>
      </c>
      <c r="D31" s="42"/>
      <c r="E31" s="42"/>
      <c r="F31" s="42"/>
      <c r="G31" s="42"/>
      <c r="H31" s="40">
        <f t="shared" si="0"/>
        <v>0</v>
      </c>
      <c r="I31" s="42"/>
      <c r="J31" s="42"/>
      <c r="K31" s="42"/>
      <c r="L31" s="40">
        <f t="shared" si="1"/>
        <v>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</row>
    <row r="32" spans="1:143" s="33" customFormat="1" ht="31.5">
      <c r="A32" s="47" t="s">
        <v>105</v>
      </c>
      <c r="B32" s="35" t="s">
        <v>106</v>
      </c>
      <c r="C32" s="26">
        <v>21</v>
      </c>
      <c r="D32" s="42"/>
      <c r="E32" s="42">
        <v>1</v>
      </c>
      <c r="F32" s="42">
        <v>1</v>
      </c>
      <c r="G32" s="42"/>
      <c r="H32" s="40">
        <f t="shared" si="0"/>
        <v>0</v>
      </c>
      <c r="I32" s="42"/>
      <c r="J32" s="42"/>
      <c r="K32" s="42"/>
      <c r="L32" s="40">
        <f t="shared" si="1"/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</row>
    <row r="33" spans="1:143" s="34" customFormat="1" ht="26.25" customHeight="1">
      <c r="A33" s="47" t="s">
        <v>35</v>
      </c>
      <c r="B33" s="35" t="s">
        <v>36</v>
      </c>
      <c r="C33" s="26">
        <v>22</v>
      </c>
      <c r="D33" s="42"/>
      <c r="E33" s="42"/>
      <c r="F33" s="42"/>
      <c r="G33" s="42"/>
      <c r="H33" s="40">
        <f t="shared" si="0"/>
        <v>0</v>
      </c>
      <c r="I33" s="42"/>
      <c r="J33" s="42"/>
      <c r="K33" s="42"/>
      <c r="L33" s="40">
        <f t="shared" si="1"/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</row>
    <row r="34" spans="1:143" s="33" customFormat="1" ht="18.75">
      <c r="A34" s="47" t="s">
        <v>37</v>
      </c>
      <c r="B34" s="35" t="s">
        <v>38</v>
      </c>
      <c r="C34" s="26">
        <v>23</v>
      </c>
      <c r="D34" s="42"/>
      <c r="E34" s="42"/>
      <c r="F34" s="42"/>
      <c r="G34" s="42"/>
      <c r="H34" s="40">
        <f t="shared" si="0"/>
        <v>0</v>
      </c>
      <c r="I34" s="42"/>
      <c r="J34" s="42"/>
      <c r="K34" s="42"/>
      <c r="L34" s="40">
        <f t="shared" si="1"/>
        <v>0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</row>
    <row r="35" spans="1:143" s="34" customFormat="1" ht="47.25">
      <c r="A35" s="48" t="s">
        <v>39</v>
      </c>
      <c r="B35" s="35" t="s">
        <v>40</v>
      </c>
      <c r="C35" s="26">
        <v>24</v>
      </c>
      <c r="D35" s="42"/>
      <c r="E35" s="42"/>
      <c r="F35" s="42"/>
      <c r="G35" s="42"/>
      <c r="H35" s="40">
        <f t="shared" si="0"/>
        <v>0</v>
      </c>
      <c r="I35" s="42"/>
      <c r="J35" s="42"/>
      <c r="K35" s="42"/>
      <c r="L35" s="40">
        <f t="shared" si="1"/>
        <v>0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</row>
    <row r="36" spans="1:143" s="33" customFormat="1" ht="31.5">
      <c r="A36" s="47" t="s">
        <v>41</v>
      </c>
      <c r="B36" s="35" t="s">
        <v>42</v>
      </c>
      <c r="C36" s="26">
        <v>25</v>
      </c>
      <c r="D36" s="42"/>
      <c r="E36" s="42"/>
      <c r="F36" s="42"/>
      <c r="G36" s="42"/>
      <c r="H36" s="40">
        <f t="shared" si="0"/>
        <v>0</v>
      </c>
      <c r="I36" s="42"/>
      <c r="J36" s="42"/>
      <c r="K36" s="42"/>
      <c r="L36" s="40">
        <f t="shared" si="1"/>
        <v>0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</row>
    <row r="37" spans="1:143" s="33" customFormat="1" ht="31.5">
      <c r="A37" s="47" t="s">
        <v>43</v>
      </c>
      <c r="B37" s="35" t="s">
        <v>44</v>
      </c>
      <c r="C37" s="26">
        <v>26</v>
      </c>
      <c r="D37" s="42"/>
      <c r="E37" s="42"/>
      <c r="F37" s="42"/>
      <c r="G37" s="42"/>
      <c r="H37" s="40">
        <f t="shared" si="0"/>
        <v>0</v>
      </c>
      <c r="I37" s="42"/>
      <c r="J37" s="42"/>
      <c r="K37" s="42"/>
      <c r="L37" s="40">
        <f t="shared" si="1"/>
        <v>0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</row>
    <row r="38" spans="1:143" s="12" customFormat="1" ht="31.5">
      <c r="A38" s="48" t="s">
        <v>45</v>
      </c>
      <c r="B38" s="35" t="s">
        <v>46</v>
      </c>
      <c r="C38" s="26">
        <v>27</v>
      </c>
      <c r="D38" s="42"/>
      <c r="E38" s="42"/>
      <c r="F38" s="42"/>
      <c r="G38" s="42"/>
      <c r="H38" s="40">
        <f t="shared" si="0"/>
        <v>0</v>
      </c>
      <c r="I38" s="42"/>
      <c r="J38" s="42"/>
      <c r="K38" s="42"/>
      <c r="L38" s="40">
        <f t="shared" si="1"/>
        <v>0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47.25">
      <c r="A39" s="49" t="s">
        <v>54</v>
      </c>
      <c r="B39" s="36" t="s">
        <v>49</v>
      </c>
      <c r="C39" s="26">
        <v>28</v>
      </c>
      <c r="D39" s="42"/>
      <c r="E39" s="42"/>
      <c r="F39" s="42"/>
      <c r="G39" s="42"/>
      <c r="H39" s="40">
        <f t="shared" si="0"/>
        <v>0</v>
      </c>
      <c r="I39" s="42"/>
      <c r="J39" s="42"/>
      <c r="K39" s="42"/>
      <c r="L39" s="40">
        <f t="shared" si="1"/>
        <v>0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EM39" s="1"/>
    </row>
    <row r="40" spans="1:143" ht="31.5">
      <c r="A40" s="49" t="s">
        <v>95</v>
      </c>
      <c r="B40" s="36" t="s">
        <v>50</v>
      </c>
      <c r="C40" s="26">
        <v>29</v>
      </c>
      <c r="D40" s="42"/>
      <c r="E40" s="42"/>
      <c r="F40" s="42"/>
      <c r="G40" s="42"/>
      <c r="H40" s="40">
        <f t="shared" si="0"/>
        <v>0</v>
      </c>
      <c r="I40" s="42"/>
      <c r="J40" s="42"/>
      <c r="K40" s="42"/>
      <c r="L40" s="40">
        <f t="shared" si="1"/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EM40" s="1"/>
    </row>
    <row r="41" spans="1:143" ht="31.5">
      <c r="A41" s="49" t="s">
        <v>96</v>
      </c>
      <c r="B41" s="36" t="s">
        <v>51</v>
      </c>
      <c r="C41" s="26">
        <v>30</v>
      </c>
      <c r="D41" s="42"/>
      <c r="E41" s="42"/>
      <c r="F41" s="42"/>
      <c r="G41" s="42"/>
      <c r="H41" s="40">
        <f t="shared" si="0"/>
        <v>0</v>
      </c>
      <c r="I41" s="42"/>
      <c r="J41" s="42"/>
      <c r="K41" s="42"/>
      <c r="L41" s="40">
        <f t="shared" si="1"/>
        <v>0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EM41" s="1"/>
    </row>
    <row r="42" spans="1:143" s="12" customFormat="1" ht="110.25">
      <c r="A42" s="49" t="s">
        <v>100</v>
      </c>
      <c r="B42" s="36" t="s">
        <v>99</v>
      </c>
      <c r="C42" s="26">
        <v>31</v>
      </c>
      <c r="D42" s="42"/>
      <c r="E42" s="42"/>
      <c r="F42" s="42"/>
      <c r="G42" s="42"/>
      <c r="H42" s="40">
        <f t="shared" si="0"/>
        <v>0</v>
      </c>
      <c r="I42" s="42"/>
      <c r="J42" s="42"/>
      <c r="K42" s="42"/>
      <c r="L42" s="40">
        <f t="shared" si="1"/>
        <v>0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9" t="s">
        <v>97</v>
      </c>
      <c r="B43" s="36" t="s">
        <v>52</v>
      </c>
      <c r="C43" s="26">
        <v>32</v>
      </c>
      <c r="D43" s="42"/>
      <c r="E43" s="42"/>
      <c r="F43" s="42"/>
      <c r="G43" s="42"/>
      <c r="H43" s="40">
        <f t="shared" si="0"/>
        <v>0</v>
      </c>
      <c r="I43" s="42"/>
      <c r="J43" s="42"/>
      <c r="K43" s="42"/>
      <c r="L43" s="40">
        <f t="shared" si="1"/>
        <v>0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EM43" s="1"/>
    </row>
    <row r="44" spans="1:142" ht="12.75">
      <c r="A44" s="2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8"/>
      <c r="W44" s="28"/>
      <c r="X44" s="28"/>
      <c r="Y44" s="28"/>
      <c r="Z44" s="28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20.25">
      <c r="A45" s="44"/>
      <c r="B45" s="64" t="s">
        <v>64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44"/>
      <c r="O45" s="66" t="s">
        <v>110</v>
      </c>
      <c r="P45" s="67"/>
      <c r="Q45" s="67"/>
      <c r="R45" s="67"/>
      <c r="S45" s="67"/>
      <c r="T45" s="67"/>
      <c r="U45" s="46"/>
      <c r="V45" s="29"/>
      <c r="W45" s="29"/>
      <c r="X45" s="29"/>
      <c r="Y45" s="29"/>
      <c r="Z45" s="29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68" t="s">
        <v>47</v>
      </c>
      <c r="P46" s="69"/>
      <c r="Q46" s="69"/>
      <c r="R46" s="68" t="s">
        <v>48</v>
      </c>
      <c r="S46" s="69"/>
      <c r="T46" s="69"/>
      <c r="U46" s="44"/>
      <c r="V46" s="29"/>
      <c r="W46" s="29"/>
      <c r="X46" s="29"/>
      <c r="Y46" s="29"/>
      <c r="Z46" s="29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20.25">
      <c r="A47" s="44"/>
      <c r="B47" s="64" t="s">
        <v>63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44"/>
      <c r="O47" s="66" t="s">
        <v>111</v>
      </c>
      <c r="P47" s="67"/>
      <c r="Q47" s="67"/>
      <c r="R47" s="67"/>
      <c r="S47" s="67"/>
      <c r="T47" s="67"/>
      <c r="U47" s="44"/>
      <c r="V47" s="29"/>
      <c r="W47" s="29"/>
      <c r="X47" s="29"/>
      <c r="Y47" s="29"/>
      <c r="Z47" s="29"/>
      <c r="AA47" s="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5">
      <c r="A48" s="45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68" t="s">
        <v>47</v>
      </c>
      <c r="P48" s="69"/>
      <c r="Q48" s="69"/>
      <c r="R48" s="68" t="s">
        <v>48</v>
      </c>
      <c r="S48" s="69"/>
      <c r="T48" s="69"/>
      <c r="U48" s="45"/>
      <c r="V48" s="28"/>
      <c r="W48" s="28"/>
      <c r="X48" s="28"/>
      <c r="Y48" s="28"/>
      <c r="Z48" s="28"/>
      <c r="AA48" s="1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A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AA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AA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AA130" s="10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AA146" s="10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AA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</sheetData>
  <sheetProtection password="BCA7" sheet="1"/>
  <mergeCells count="52">
    <mergeCell ref="O46:Q46"/>
    <mergeCell ref="R46:T46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7:M47"/>
    <mergeCell ref="O47:T47"/>
    <mergeCell ref="O48:Q48"/>
    <mergeCell ref="R48:T48"/>
    <mergeCell ref="E8:E10"/>
    <mergeCell ref="W8:W10"/>
    <mergeCell ref="F8:F10"/>
    <mergeCell ref="B45:M45"/>
    <mergeCell ref="O45:T45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4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2020-10-08T08:18:40Z</cp:lastPrinted>
  <dcterms:created xsi:type="dcterms:W3CDTF">2002-05-07T04:55:03Z</dcterms:created>
  <dcterms:modified xsi:type="dcterms:W3CDTF">2020-10-08T08:20:11Z</dcterms:modified>
  <cp:category/>
  <cp:version/>
  <cp:contentType/>
  <cp:contentStatus/>
</cp:coreProperties>
</file>