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80" windowWidth="2040" windowHeight="1110" tabRatio="858" activeTab="0"/>
  </bookViews>
  <sheets>
    <sheet name="Бланк отчета  2019" sheetId="1" r:id="rId1"/>
  </sheets>
  <definedNames>
    <definedName name="_xlnm.Print_Area" localSheetId="0">'Бланк отчета  2019'!$A$1:$AA$49</definedName>
  </definedNames>
  <calcPr fullCalcOnLoad="1"/>
</workbook>
</file>

<file path=xl/sharedStrings.xml><?xml version="1.0" encoding="utf-8"?>
<sst xmlns="http://schemas.openxmlformats.org/spreadsheetml/2006/main" count="116" uniqueCount="114">
  <si>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</si>
  <si>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</si>
  <si>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</si>
  <si>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</si>
  <si>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</si>
  <si>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</si>
  <si>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</si>
  <si>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</si>
  <si>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</si>
  <si>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</si>
  <si>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</si>
  <si>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</si>
  <si>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</si>
  <si>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</si>
  <si>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</si>
  <si>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</si>
  <si>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</si>
  <si>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</si>
  <si>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</si>
  <si>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</si>
  <si>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</si>
  <si>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</si>
  <si>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</si>
  <si>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</si>
  <si>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</si>
  <si>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</si>
  <si>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</si>
  <si>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</si>
  <si>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</si>
  <si>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</si>
  <si>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</si>
  <si>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</si>
  <si>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</si>
  <si>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</si>
  <si>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</si>
  <si>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</si>
  <si>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</si>
  <si>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</si>
  <si>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</si>
  <si>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</si>
  <si>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</si>
  <si>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</si>
  <si>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</si>
  <si>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</si>
  <si>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</si>
  <si>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</si>
  <si>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</si>
  <si>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</si>
  <si>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</si>
  <si>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</si>
  <si>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</si>
  <si>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</si>
  <si>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</si>
  <si>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</si>
  <si>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</si>
  <si>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</si>
  <si>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</si>
  <si>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</si>
  <si>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</si>
  <si>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</si>
  <si>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</si>
  <si>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</si>
  <si>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</si>
  <si>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</si>
  <si>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</si>
  <si>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</si>
  <si>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</si>
  <si>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</si>
  <si>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</si>
  <si>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</si>
  <si>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</si>
  <si>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</si>
  <si>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</si>
  <si>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</si>
  <si>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</si>
  <si>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</si>
  <si>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</si>
  <si>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</si>
  <si>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</si>
  <si>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</si>
  <si>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</si>
  <si>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</si>
  <si>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</si>
  <si>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</si>
  <si>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</si>
  <si>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</si>
  <si>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</si>
  <si>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</si>
  <si>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</si>
  <si>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</si>
  <si>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</si>
  <si>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</si>
  <si>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</si>
  <si>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</si>
  <si>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</si>
  <si>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</si>
  <si>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</si>
  <si>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</si>
  <si>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</si>
  <si>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</si>
  <si>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</si>
  <si>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</si>
  <si>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</si>
  <si>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</si>
  <si>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</si>
  <si>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</si>
  <si>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</si>
  <si>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</si>
  <si>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 xml:space="preserve">4) строка 2 равна сумме строк 3-33 по каждой графе соответственно; </t>
  </si>
  <si>
    <t>(наименование муниципального района, муниципального округа (городского округа))</t>
  </si>
  <si>
    <t>Муниципального образования "Кизнерский район"</t>
  </si>
  <si>
    <t>____________________________ / _____И.А._Глебова______________________</t>
  </si>
  <si>
    <t xml:space="preserve">                                                                                       Н.А. Соколова</t>
  </si>
  <si>
    <t>за 3 квартал 2021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</si>
</sst>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2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left"/>
      <protection/>
    </xf>
    <xf numFmtId="0" fontId="69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1"/>
  <sheetViews>
    <sheetView tabSelected="1" view="pageBreakPreview" zoomScale="58" zoomScaleNormal="85" zoomScaleSheetLayoutView="58" zoomScalePageLayoutView="0" workbookViewId="0" topLeftCell="A1">
      <selection activeCell="U16" sqref="U16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5" t="s">
        <v>62</v>
      </c>
      <c r="B1" s="55"/>
      <c r="C1" s="55"/>
      <c r="D1" s="29"/>
      <c r="E1" s="29"/>
      <c r="F1" s="29"/>
      <c r="G1" s="59"/>
      <c r="H1" s="59"/>
      <c r="I1" s="59"/>
      <c r="J1" s="59"/>
      <c r="K1" s="59"/>
      <c r="L1" s="59"/>
      <c r="M1" s="59"/>
      <c r="N1" s="59"/>
      <c r="O1" s="5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4" t="s">
        <v>70</v>
      </c>
      <c r="B2" s="54"/>
      <c r="C2" s="54"/>
      <c r="D2" s="56" t="s">
        <v>55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EM2" s="1"/>
      <c r="EN2" s="1"/>
      <c r="EO2" s="1"/>
    </row>
    <row r="3" spans="1:145" ht="22.5" customHeight="1">
      <c r="A3" s="54" t="s">
        <v>71</v>
      </c>
      <c r="B3" s="54"/>
      <c r="C3" s="54"/>
      <c r="D3" s="56" t="s">
        <v>83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EM3" s="1"/>
      <c r="EN3" s="1"/>
      <c r="EO3" s="1"/>
    </row>
    <row r="4" spans="1:145" ht="22.5" customHeight="1">
      <c r="A4" s="54" t="s">
        <v>72</v>
      </c>
      <c r="B4" s="54"/>
      <c r="C4" s="54"/>
      <c r="D4" s="46"/>
      <c r="E4" s="46"/>
      <c r="F4" s="58" t="s">
        <v>110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45"/>
      <c r="Y4" s="45"/>
      <c r="Z4" s="45"/>
      <c r="AA4" s="47"/>
      <c r="EM4" s="1"/>
      <c r="EN4" s="1"/>
      <c r="EO4" s="1"/>
    </row>
    <row r="5" spans="1:145" ht="22.5" customHeight="1">
      <c r="A5" s="54" t="s">
        <v>108</v>
      </c>
      <c r="B5" s="54"/>
      <c r="C5" s="54"/>
      <c r="D5" s="57" t="s">
        <v>109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EM5" s="1"/>
      <c r="EN5" s="1"/>
      <c r="EO5" s="1"/>
    </row>
    <row r="6" spans="1:145" ht="22.5" customHeight="1">
      <c r="A6" s="54" t="s">
        <v>73</v>
      </c>
      <c r="B6" s="54"/>
      <c r="C6" s="54"/>
      <c r="D6" s="56" t="s">
        <v>113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EM6" s="1"/>
      <c r="EN6" s="1"/>
      <c r="EO6" s="1"/>
    </row>
    <row r="7" spans="1:60" s="34" customFormat="1" ht="18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5" t="s">
        <v>0</v>
      </c>
      <c r="B8" s="75" t="s">
        <v>8</v>
      </c>
      <c r="C8" s="76" t="s">
        <v>9</v>
      </c>
      <c r="D8" s="60" t="s">
        <v>90</v>
      </c>
      <c r="E8" s="60" t="s">
        <v>74</v>
      </c>
      <c r="F8" s="62" t="s">
        <v>88</v>
      </c>
      <c r="G8" s="60" t="s">
        <v>89</v>
      </c>
      <c r="H8" s="61" t="s">
        <v>75</v>
      </c>
      <c r="I8" s="61" t="s">
        <v>53</v>
      </c>
      <c r="J8" s="72" t="s">
        <v>1</v>
      </c>
      <c r="K8" s="72"/>
      <c r="L8" s="60" t="s">
        <v>76</v>
      </c>
      <c r="M8" s="72" t="s">
        <v>66</v>
      </c>
      <c r="N8" s="72"/>
      <c r="O8" s="72"/>
      <c r="P8" s="72"/>
      <c r="Q8" s="72" t="s">
        <v>67</v>
      </c>
      <c r="R8" s="72"/>
      <c r="S8" s="72" t="s">
        <v>91</v>
      </c>
      <c r="T8" s="72"/>
      <c r="U8" s="72"/>
      <c r="V8" s="60" t="s">
        <v>93</v>
      </c>
      <c r="W8" s="60" t="s">
        <v>78</v>
      </c>
      <c r="X8" s="60" t="s">
        <v>79</v>
      </c>
      <c r="Y8" s="60" t="s">
        <v>80</v>
      </c>
      <c r="Z8" s="60" t="s">
        <v>81</v>
      </c>
      <c r="AA8" s="60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5"/>
      <c r="B9" s="75"/>
      <c r="C9" s="77"/>
      <c r="D9" s="60"/>
      <c r="E9" s="60"/>
      <c r="F9" s="70"/>
      <c r="G9" s="60"/>
      <c r="H9" s="61"/>
      <c r="I9" s="61"/>
      <c r="J9" s="60" t="s">
        <v>5</v>
      </c>
      <c r="K9" s="60" t="s">
        <v>69</v>
      </c>
      <c r="L9" s="60"/>
      <c r="M9" s="60" t="s">
        <v>6</v>
      </c>
      <c r="N9" s="60" t="s">
        <v>7</v>
      </c>
      <c r="O9" s="60" t="s">
        <v>10</v>
      </c>
      <c r="P9" s="60" t="s">
        <v>11</v>
      </c>
      <c r="Q9" s="62" t="s">
        <v>12</v>
      </c>
      <c r="R9" s="62" t="s">
        <v>2</v>
      </c>
      <c r="S9" s="60" t="s">
        <v>77</v>
      </c>
      <c r="T9" s="60" t="s">
        <v>68</v>
      </c>
      <c r="U9" s="60" t="s">
        <v>92</v>
      </c>
      <c r="V9" s="60"/>
      <c r="W9" s="60"/>
      <c r="X9" s="60"/>
      <c r="Y9" s="60"/>
      <c r="Z9" s="60"/>
      <c r="AA9" s="60"/>
    </row>
    <row r="10" spans="1:27" s="13" customFormat="1" ht="177.75" customHeight="1">
      <c r="A10" s="75"/>
      <c r="B10" s="75"/>
      <c r="C10" s="78"/>
      <c r="D10" s="60"/>
      <c r="E10" s="60"/>
      <c r="F10" s="71"/>
      <c r="G10" s="60"/>
      <c r="H10" s="61"/>
      <c r="I10" s="61"/>
      <c r="J10" s="60"/>
      <c r="K10" s="60"/>
      <c r="L10" s="60"/>
      <c r="M10" s="60"/>
      <c r="N10" s="60"/>
      <c r="O10" s="60"/>
      <c r="P10" s="60"/>
      <c r="Q10" s="63"/>
      <c r="R10" s="63"/>
      <c r="S10" s="60"/>
      <c r="T10" s="60"/>
      <c r="U10" s="60"/>
      <c r="V10" s="60"/>
      <c r="W10" s="60"/>
      <c r="X10" s="60"/>
      <c r="Y10" s="60"/>
      <c r="Z10" s="60"/>
      <c r="AA10" s="60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>
        <v>42</v>
      </c>
      <c r="F12" s="36">
        <v>11</v>
      </c>
      <c r="G12" s="36">
        <v>31</v>
      </c>
      <c r="H12" s="35">
        <v>31</v>
      </c>
      <c r="I12" s="36"/>
      <c r="J12" s="36"/>
      <c r="K12" s="36"/>
      <c r="L12" s="35">
        <v>31</v>
      </c>
      <c r="M12" s="36"/>
      <c r="N12" s="36">
        <v>3</v>
      </c>
      <c r="O12" s="36"/>
      <c r="P12" s="36">
        <v>28</v>
      </c>
      <c r="Q12" s="36"/>
      <c r="R12" s="36">
        <v>31</v>
      </c>
      <c r="S12" s="38">
        <v>51000</v>
      </c>
      <c r="T12" s="36">
        <v>29000</v>
      </c>
      <c r="U12" s="36">
        <v>20000</v>
      </c>
      <c r="V12" s="36"/>
      <c r="W12" s="36"/>
      <c r="X12" s="36"/>
      <c r="Y12" s="36"/>
      <c r="Z12" s="36">
        <v>14</v>
      </c>
      <c r="AA12" s="36">
        <v>14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SUM(D14:D44)</f>
        <v>0</v>
      </c>
      <c r="E13" s="35">
        <v>17</v>
      </c>
      <c r="F13" s="35">
        <v>4</v>
      </c>
      <c r="G13" s="35">
        <v>13</v>
      </c>
      <c r="H13" s="35">
        <v>13</v>
      </c>
      <c r="I13" s="35">
        <f>SUM(I14:I44)</f>
        <v>0</v>
      </c>
      <c r="J13" s="35">
        <f>SUM(J14:J44)</f>
        <v>0</v>
      </c>
      <c r="K13" s="35">
        <f>SUM(K14:K44)</f>
        <v>0</v>
      </c>
      <c r="L13" s="35">
        <v>13</v>
      </c>
      <c r="M13" s="35">
        <f aca="true" t="shared" si="0" ref="M13:Y13">SUM(M14:M44)</f>
        <v>0</v>
      </c>
      <c r="N13" s="35">
        <v>0</v>
      </c>
      <c r="O13" s="35">
        <f t="shared" si="0"/>
        <v>0</v>
      </c>
      <c r="P13" s="35">
        <v>13</v>
      </c>
      <c r="Q13" s="35">
        <v>0</v>
      </c>
      <c r="R13" s="35">
        <v>13</v>
      </c>
      <c r="S13" s="35">
        <v>13000</v>
      </c>
      <c r="T13" s="35">
        <v>9000</v>
      </c>
      <c r="U13" s="35">
        <v>1000</v>
      </c>
      <c r="V13" s="35">
        <f t="shared" si="0"/>
        <v>0</v>
      </c>
      <c r="W13" s="35">
        <f t="shared" si="0"/>
        <v>0</v>
      </c>
      <c r="X13" s="35">
        <f t="shared" si="0"/>
        <v>0</v>
      </c>
      <c r="Y13" s="35">
        <f t="shared" si="0"/>
        <v>0</v>
      </c>
      <c r="Z13" s="35">
        <v>9</v>
      </c>
      <c r="AA13" s="35">
        <v>9</v>
      </c>
      <c r="EM13" s="1"/>
    </row>
    <row r="14" spans="1:143" s="30" customFormat="1" ht="21" customHeight="1">
      <c r="A14" s="42" t="s">
        <v>97</v>
      </c>
      <c r="B14" s="52" t="s">
        <v>14</v>
      </c>
      <c r="C14" s="50">
        <v>3</v>
      </c>
      <c r="D14" s="37"/>
      <c r="E14" s="37"/>
      <c r="F14" s="37"/>
      <c r="G14" s="37"/>
      <c r="H14" s="35">
        <f aca="true" t="shared" si="1" ref="H14:H44">SUM(I14:L14)</f>
        <v>0</v>
      </c>
      <c r="I14" s="37"/>
      <c r="J14" s="37"/>
      <c r="K14" s="37"/>
      <c r="L14" s="35">
        <f aca="true" t="shared" si="2" ref="L14:L44">SUM(M14:P14)</f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/>
      <c r="E15" s="37">
        <v>4</v>
      </c>
      <c r="F15" s="37">
        <v>1</v>
      </c>
      <c r="G15" s="37">
        <v>3</v>
      </c>
      <c r="H15" s="35">
        <v>3</v>
      </c>
      <c r="I15" s="37"/>
      <c r="J15" s="37"/>
      <c r="K15" s="37"/>
      <c r="L15" s="35">
        <v>3</v>
      </c>
      <c r="M15" s="37"/>
      <c r="N15" s="37"/>
      <c r="O15" s="37"/>
      <c r="P15" s="37">
        <v>3</v>
      </c>
      <c r="Q15" s="37"/>
      <c r="R15" s="37">
        <v>3</v>
      </c>
      <c r="S15" s="37">
        <v>3000</v>
      </c>
      <c r="T15" s="37"/>
      <c r="U15" s="37">
        <v>1000</v>
      </c>
      <c r="V15" s="37"/>
      <c r="W15" s="37"/>
      <c r="X15" s="37"/>
      <c r="Y15" s="37"/>
      <c r="Z15" s="37">
        <v>9</v>
      </c>
      <c r="AA15" s="37">
        <v>9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2" t="s">
        <v>18</v>
      </c>
      <c r="C16" s="50">
        <v>5</v>
      </c>
      <c r="D16" s="37"/>
      <c r="E16" s="37"/>
      <c r="F16" s="37"/>
      <c r="G16" s="37"/>
      <c r="H16" s="35">
        <f t="shared" si="1"/>
        <v>0</v>
      </c>
      <c r="I16" s="37"/>
      <c r="J16" s="37"/>
      <c r="K16" s="37"/>
      <c r="L16" s="35">
        <f t="shared" si="2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33" customHeight="1">
      <c r="A17" s="42" t="s">
        <v>101</v>
      </c>
      <c r="B17" s="52" t="s">
        <v>102</v>
      </c>
      <c r="C17" s="50">
        <v>6</v>
      </c>
      <c r="D17" s="37"/>
      <c r="E17" s="37"/>
      <c r="F17" s="37"/>
      <c r="G17" s="37"/>
      <c r="H17" s="35">
        <f t="shared" si="1"/>
        <v>0</v>
      </c>
      <c r="I17" s="37"/>
      <c r="J17" s="37"/>
      <c r="K17" s="37"/>
      <c r="L17" s="35">
        <f t="shared" si="2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21" customHeight="1">
      <c r="A18" s="42" t="s">
        <v>19</v>
      </c>
      <c r="B18" s="52" t="s">
        <v>20</v>
      </c>
      <c r="C18" s="50">
        <v>7</v>
      </c>
      <c r="D18" s="37"/>
      <c r="E18" s="37"/>
      <c r="F18" s="37"/>
      <c r="G18" s="37"/>
      <c r="H18" s="35">
        <f t="shared" si="1"/>
        <v>0</v>
      </c>
      <c r="I18" s="37"/>
      <c r="J18" s="37"/>
      <c r="K18" s="37"/>
      <c r="L18" s="35">
        <f t="shared" si="2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1.5">
      <c r="A19" s="42" t="s">
        <v>56</v>
      </c>
      <c r="B19" s="52" t="s">
        <v>57</v>
      </c>
      <c r="C19" s="50">
        <v>8</v>
      </c>
      <c r="D19" s="37"/>
      <c r="E19" s="37"/>
      <c r="F19" s="37"/>
      <c r="G19" s="37"/>
      <c r="H19" s="35">
        <f t="shared" si="1"/>
        <v>0</v>
      </c>
      <c r="I19" s="37"/>
      <c r="J19" s="37"/>
      <c r="K19" s="37"/>
      <c r="L19" s="35">
        <f t="shared" si="2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3" customHeight="1">
      <c r="A20" s="42" t="s">
        <v>84</v>
      </c>
      <c r="B20" s="52" t="s">
        <v>85</v>
      </c>
      <c r="C20" s="50">
        <v>9</v>
      </c>
      <c r="D20" s="37"/>
      <c r="E20" s="37"/>
      <c r="F20" s="37"/>
      <c r="G20" s="37"/>
      <c r="H20" s="35">
        <f t="shared" si="1"/>
        <v>0</v>
      </c>
      <c r="I20" s="37"/>
      <c r="J20" s="37"/>
      <c r="K20" s="37"/>
      <c r="L20" s="35">
        <f t="shared" si="2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86</v>
      </c>
      <c r="B21" s="52" t="s">
        <v>87</v>
      </c>
      <c r="C21" s="50">
        <v>10</v>
      </c>
      <c r="D21" s="37"/>
      <c r="E21" s="37"/>
      <c r="F21" s="37"/>
      <c r="G21" s="37"/>
      <c r="H21" s="35">
        <f t="shared" si="1"/>
        <v>0</v>
      </c>
      <c r="I21" s="37"/>
      <c r="J21" s="37"/>
      <c r="K21" s="37"/>
      <c r="L21" s="35">
        <f t="shared" si="2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3.25" customHeight="1">
      <c r="A22" s="42" t="s">
        <v>103</v>
      </c>
      <c r="B22" s="52" t="s">
        <v>100</v>
      </c>
      <c r="C22" s="50">
        <v>11</v>
      </c>
      <c r="D22" s="37"/>
      <c r="E22" s="37"/>
      <c r="F22" s="37"/>
      <c r="G22" s="37"/>
      <c r="H22" s="35">
        <f t="shared" si="1"/>
        <v>0</v>
      </c>
      <c r="I22" s="37"/>
      <c r="J22" s="37"/>
      <c r="K22" s="37"/>
      <c r="L22" s="35">
        <f t="shared" si="2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1.5">
      <c r="A23" s="42" t="s">
        <v>21</v>
      </c>
      <c r="B23" s="52" t="s">
        <v>22</v>
      </c>
      <c r="C23" s="50">
        <v>12</v>
      </c>
      <c r="D23" s="37"/>
      <c r="E23" s="37"/>
      <c r="F23" s="37"/>
      <c r="G23" s="37"/>
      <c r="H23" s="35">
        <f t="shared" si="1"/>
        <v>0</v>
      </c>
      <c r="I23" s="37"/>
      <c r="J23" s="37"/>
      <c r="K23" s="37"/>
      <c r="L23" s="35">
        <f t="shared" si="2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23</v>
      </c>
      <c r="B24" s="52" t="s">
        <v>24</v>
      </c>
      <c r="C24" s="50">
        <v>13</v>
      </c>
      <c r="D24" s="37"/>
      <c r="E24" s="37"/>
      <c r="F24" s="37"/>
      <c r="G24" s="37"/>
      <c r="H24" s="35">
        <v>0</v>
      </c>
      <c r="I24" s="37"/>
      <c r="J24" s="37"/>
      <c r="K24" s="37"/>
      <c r="L24" s="35"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1.5">
      <c r="A25" s="42" t="s">
        <v>25</v>
      </c>
      <c r="B25" s="52" t="s">
        <v>26</v>
      </c>
      <c r="C25" s="50">
        <v>14</v>
      </c>
      <c r="D25" s="37"/>
      <c r="E25" s="37"/>
      <c r="F25" s="37"/>
      <c r="G25" s="37"/>
      <c r="H25" s="35">
        <f t="shared" si="1"/>
        <v>0</v>
      </c>
      <c r="I25" s="37"/>
      <c r="J25" s="37"/>
      <c r="K25" s="37"/>
      <c r="L25" s="35">
        <f t="shared" si="2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47.25">
      <c r="A26" s="42" t="s">
        <v>27</v>
      </c>
      <c r="B26" s="52" t="s">
        <v>28</v>
      </c>
      <c r="C26" s="50">
        <v>15</v>
      </c>
      <c r="D26" s="37"/>
      <c r="E26" s="37"/>
      <c r="F26" s="37"/>
      <c r="G26" s="37"/>
      <c r="H26" s="35">
        <f t="shared" si="1"/>
        <v>0</v>
      </c>
      <c r="I26" s="37"/>
      <c r="J26" s="37"/>
      <c r="K26" s="37"/>
      <c r="L26" s="35">
        <f t="shared" si="2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48" customHeight="1">
      <c r="A27" s="42" t="s">
        <v>29</v>
      </c>
      <c r="B27" s="52" t="s">
        <v>30</v>
      </c>
      <c r="C27" s="50">
        <v>16</v>
      </c>
      <c r="D27" s="37"/>
      <c r="E27" s="37"/>
      <c r="F27" s="37"/>
      <c r="G27" s="37"/>
      <c r="H27" s="35">
        <f t="shared" si="1"/>
        <v>0</v>
      </c>
      <c r="I27" s="37"/>
      <c r="J27" s="37"/>
      <c r="K27" s="37"/>
      <c r="L27" s="35">
        <f t="shared" si="2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1.5">
      <c r="A28" s="42" t="s">
        <v>31</v>
      </c>
      <c r="B28" s="52" t="s">
        <v>32</v>
      </c>
      <c r="C28" s="50">
        <v>17</v>
      </c>
      <c r="D28" s="37"/>
      <c r="E28" s="37"/>
      <c r="F28" s="37"/>
      <c r="G28" s="37"/>
      <c r="H28" s="35">
        <f t="shared" si="1"/>
        <v>0</v>
      </c>
      <c r="I28" s="37"/>
      <c r="J28" s="37"/>
      <c r="K28" s="37"/>
      <c r="L28" s="35">
        <f t="shared" si="2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7.5" customHeight="1">
      <c r="A29" s="42" t="s">
        <v>33</v>
      </c>
      <c r="B29" s="52" t="s">
        <v>34</v>
      </c>
      <c r="C29" s="50">
        <v>18</v>
      </c>
      <c r="D29" s="37"/>
      <c r="E29" s="37"/>
      <c r="F29" s="37"/>
      <c r="G29" s="37"/>
      <c r="H29" s="35">
        <f t="shared" si="1"/>
        <v>0</v>
      </c>
      <c r="I29" s="37"/>
      <c r="J29" s="37"/>
      <c r="K29" s="37"/>
      <c r="L29" s="35">
        <f t="shared" si="2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59</v>
      </c>
      <c r="B30" s="52" t="s">
        <v>58</v>
      </c>
      <c r="C30" s="50">
        <v>19</v>
      </c>
      <c r="D30" s="37"/>
      <c r="E30" s="37"/>
      <c r="F30" s="37"/>
      <c r="G30" s="37"/>
      <c r="H30" s="35">
        <f t="shared" si="1"/>
        <v>0</v>
      </c>
      <c r="I30" s="37"/>
      <c r="J30" s="37"/>
      <c r="K30" s="37"/>
      <c r="L30" s="35">
        <f t="shared" si="2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61</v>
      </c>
      <c r="B31" s="52" t="s">
        <v>60</v>
      </c>
      <c r="C31" s="50">
        <v>20</v>
      </c>
      <c r="D31" s="37"/>
      <c r="E31" s="37"/>
      <c r="F31" s="37"/>
      <c r="G31" s="37"/>
      <c r="H31" s="35">
        <f t="shared" si="1"/>
        <v>0</v>
      </c>
      <c r="I31" s="37"/>
      <c r="J31" s="37"/>
      <c r="K31" s="37"/>
      <c r="L31" s="35">
        <f t="shared" si="2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104</v>
      </c>
      <c r="B32" s="52" t="s">
        <v>105</v>
      </c>
      <c r="C32" s="50">
        <v>21</v>
      </c>
      <c r="D32" s="37"/>
      <c r="E32" s="37">
        <v>13</v>
      </c>
      <c r="F32" s="37">
        <v>3</v>
      </c>
      <c r="G32" s="37">
        <v>10</v>
      </c>
      <c r="H32" s="35">
        <v>10</v>
      </c>
      <c r="I32" s="37"/>
      <c r="J32" s="37"/>
      <c r="K32" s="37"/>
      <c r="L32" s="35">
        <v>10</v>
      </c>
      <c r="M32" s="37"/>
      <c r="N32" s="37"/>
      <c r="O32" s="37"/>
      <c r="P32" s="37">
        <v>10</v>
      </c>
      <c r="Q32" s="37"/>
      <c r="R32" s="37">
        <v>10</v>
      </c>
      <c r="S32" s="37">
        <v>10000</v>
      </c>
      <c r="T32" s="37">
        <v>9000</v>
      </c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6.25" customHeight="1">
      <c r="A33" s="42" t="s">
        <v>35</v>
      </c>
      <c r="B33" s="52" t="s">
        <v>36</v>
      </c>
      <c r="C33" s="50">
        <v>22</v>
      </c>
      <c r="D33" s="37"/>
      <c r="E33" s="37"/>
      <c r="F33" s="37"/>
      <c r="G33" s="37"/>
      <c r="H33" s="35">
        <f t="shared" si="1"/>
        <v>0</v>
      </c>
      <c r="I33" s="37"/>
      <c r="J33" s="37"/>
      <c r="K33" s="37"/>
      <c r="L33" s="35">
        <f t="shared" si="2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18.75">
      <c r="A34" s="42" t="s">
        <v>37</v>
      </c>
      <c r="B34" s="52" t="s">
        <v>38</v>
      </c>
      <c r="C34" s="50">
        <v>23</v>
      </c>
      <c r="D34" s="37"/>
      <c r="E34" s="37"/>
      <c r="F34" s="37"/>
      <c r="G34" s="37"/>
      <c r="H34" s="35">
        <f t="shared" si="1"/>
        <v>0</v>
      </c>
      <c r="I34" s="37"/>
      <c r="J34" s="37"/>
      <c r="K34" s="37"/>
      <c r="L34" s="35">
        <f t="shared" si="2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47.25">
      <c r="A35" s="42" t="s">
        <v>106</v>
      </c>
      <c r="B35" s="52" t="s">
        <v>107</v>
      </c>
      <c r="C35" s="50">
        <v>24</v>
      </c>
      <c r="D35" s="37"/>
      <c r="E35" s="37"/>
      <c r="F35" s="37"/>
      <c r="G35" s="37"/>
      <c r="H35" s="35">
        <f t="shared" si="1"/>
        <v>0</v>
      </c>
      <c r="I35" s="37"/>
      <c r="J35" s="37"/>
      <c r="K35" s="37"/>
      <c r="L35" s="35">
        <f t="shared" si="2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39</v>
      </c>
      <c r="B36" s="52" t="s">
        <v>40</v>
      </c>
      <c r="C36" s="50">
        <v>25</v>
      </c>
      <c r="D36" s="37"/>
      <c r="E36" s="37"/>
      <c r="F36" s="37"/>
      <c r="G36" s="37"/>
      <c r="H36" s="35">
        <f t="shared" si="1"/>
        <v>0</v>
      </c>
      <c r="I36" s="37"/>
      <c r="J36" s="37"/>
      <c r="K36" s="37"/>
      <c r="L36" s="35">
        <f t="shared" si="2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1.5">
      <c r="A37" s="42" t="s">
        <v>41</v>
      </c>
      <c r="B37" s="52" t="s">
        <v>42</v>
      </c>
      <c r="C37" s="50">
        <v>26</v>
      </c>
      <c r="D37" s="37"/>
      <c r="E37" s="37"/>
      <c r="F37" s="37"/>
      <c r="G37" s="37"/>
      <c r="H37" s="35">
        <f t="shared" si="1"/>
        <v>0</v>
      </c>
      <c r="I37" s="37"/>
      <c r="J37" s="37"/>
      <c r="K37" s="37"/>
      <c r="L37" s="35">
        <f t="shared" si="2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1.5">
      <c r="A38" s="42" t="s">
        <v>43</v>
      </c>
      <c r="B38" s="52" t="s">
        <v>44</v>
      </c>
      <c r="C38" s="50">
        <v>27</v>
      </c>
      <c r="D38" s="37"/>
      <c r="E38" s="37"/>
      <c r="F38" s="37"/>
      <c r="G38" s="37"/>
      <c r="H38" s="35">
        <f t="shared" si="1"/>
        <v>0</v>
      </c>
      <c r="I38" s="37"/>
      <c r="J38" s="37"/>
      <c r="K38" s="37"/>
      <c r="L38" s="35">
        <f t="shared" si="2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12" customFormat="1" ht="31.5">
      <c r="A39" s="43" t="s">
        <v>45</v>
      </c>
      <c r="B39" s="52" t="s">
        <v>46</v>
      </c>
      <c r="C39" s="50">
        <v>28</v>
      </c>
      <c r="D39" s="37"/>
      <c r="E39" s="37"/>
      <c r="F39" s="37"/>
      <c r="G39" s="37"/>
      <c r="H39" s="35">
        <f t="shared" si="1"/>
        <v>0</v>
      </c>
      <c r="I39" s="37"/>
      <c r="J39" s="37"/>
      <c r="K39" s="37"/>
      <c r="L39" s="35">
        <f t="shared" si="2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</row>
    <row r="40" spans="1:143" ht="47.25">
      <c r="A40" s="44" t="s">
        <v>54</v>
      </c>
      <c r="B40" s="53" t="s">
        <v>49</v>
      </c>
      <c r="C40" s="50">
        <v>29</v>
      </c>
      <c r="D40" s="37"/>
      <c r="E40" s="37"/>
      <c r="F40" s="37"/>
      <c r="G40" s="37"/>
      <c r="H40" s="35">
        <f t="shared" si="1"/>
        <v>0</v>
      </c>
      <c r="I40" s="37"/>
      <c r="J40" s="37"/>
      <c r="K40" s="37"/>
      <c r="L40" s="35">
        <f t="shared" si="2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EM40" s="1"/>
    </row>
    <row r="41" spans="1:143" ht="31.5">
      <c r="A41" s="44" t="s">
        <v>94</v>
      </c>
      <c r="B41" s="53" t="s">
        <v>50</v>
      </c>
      <c r="C41" s="50">
        <v>30</v>
      </c>
      <c r="D41" s="37"/>
      <c r="E41" s="37"/>
      <c r="F41" s="37"/>
      <c r="G41" s="37"/>
      <c r="H41" s="35">
        <f t="shared" si="1"/>
        <v>0</v>
      </c>
      <c r="I41" s="37"/>
      <c r="J41" s="37"/>
      <c r="K41" s="37"/>
      <c r="L41" s="35">
        <f t="shared" si="2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EM41" s="1"/>
    </row>
    <row r="42" spans="1:143" ht="31.5">
      <c r="A42" s="44" t="s">
        <v>95</v>
      </c>
      <c r="B42" s="53" t="s">
        <v>51</v>
      </c>
      <c r="C42" s="50">
        <v>31</v>
      </c>
      <c r="D42" s="37"/>
      <c r="E42" s="37"/>
      <c r="F42" s="37"/>
      <c r="G42" s="37"/>
      <c r="H42" s="35">
        <f t="shared" si="1"/>
        <v>0</v>
      </c>
      <c r="I42" s="37"/>
      <c r="J42" s="37"/>
      <c r="K42" s="37"/>
      <c r="L42" s="35">
        <f t="shared" si="2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s="12" customFormat="1" ht="110.25">
      <c r="A43" s="44" t="s">
        <v>99</v>
      </c>
      <c r="B43" s="53" t="s">
        <v>98</v>
      </c>
      <c r="C43" s="50">
        <v>32</v>
      </c>
      <c r="D43" s="37"/>
      <c r="E43" s="37"/>
      <c r="F43" s="37"/>
      <c r="G43" s="37"/>
      <c r="H43" s="35">
        <f t="shared" si="1"/>
        <v>0</v>
      </c>
      <c r="I43" s="37"/>
      <c r="J43" s="37"/>
      <c r="K43" s="37"/>
      <c r="L43" s="35">
        <f t="shared" si="2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</row>
    <row r="44" spans="1:143" ht="47.25">
      <c r="A44" s="44" t="s">
        <v>96</v>
      </c>
      <c r="B44" s="53" t="s">
        <v>52</v>
      </c>
      <c r="C44" s="50">
        <v>33</v>
      </c>
      <c r="D44" s="37"/>
      <c r="E44" s="37"/>
      <c r="F44" s="37"/>
      <c r="G44" s="37"/>
      <c r="H44" s="35">
        <f t="shared" si="1"/>
        <v>0</v>
      </c>
      <c r="I44" s="37"/>
      <c r="J44" s="37"/>
      <c r="K44" s="37"/>
      <c r="L44" s="35">
        <f t="shared" si="2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2" ht="12.75">
      <c r="A45" s="25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25"/>
      <c r="W45" s="25"/>
      <c r="X45" s="25"/>
      <c r="Y45" s="25"/>
      <c r="Z45" s="25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20.25">
      <c r="A46" s="39"/>
      <c r="B46" s="64" t="s">
        <v>64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39"/>
      <c r="O46" s="66" t="s">
        <v>111</v>
      </c>
      <c r="P46" s="67"/>
      <c r="Q46" s="67"/>
      <c r="R46" s="67"/>
      <c r="S46" s="67"/>
      <c r="T46" s="67"/>
      <c r="U46" s="41"/>
      <c r="V46" s="26"/>
      <c r="W46" s="26"/>
      <c r="X46" s="26"/>
      <c r="Y46" s="26"/>
      <c r="Z46" s="26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68" t="s">
        <v>47</v>
      </c>
      <c r="P47" s="69"/>
      <c r="Q47" s="69"/>
      <c r="R47" s="68" t="s">
        <v>48</v>
      </c>
      <c r="S47" s="69"/>
      <c r="T47" s="69"/>
      <c r="U47" s="39"/>
      <c r="V47" s="26"/>
      <c r="W47" s="26"/>
      <c r="X47" s="26"/>
      <c r="Y47" s="26"/>
      <c r="Z47" s="26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18" s="12" customFormat="1" ht="20.25">
      <c r="A48" s="39"/>
      <c r="B48" s="64" t="s">
        <v>63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39"/>
      <c r="O48" s="66" t="s">
        <v>112</v>
      </c>
      <c r="P48" s="67"/>
      <c r="Q48" s="67"/>
      <c r="R48" s="67"/>
      <c r="S48" s="67"/>
      <c r="T48" s="67"/>
      <c r="U48" s="39"/>
      <c r="V48" s="26"/>
      <c r="W48" s="26"/>
      <c r="X48" s="26"/>
      <c r="Y48" s="26"/>
      <c r="Z48" s="26"/>
      <c r="AA48" s="1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1:142" ht="15">
      <c r="A49" s="40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68" t="s">
        <v>47</v>
      </c>
      <c r="P49" s="69"/>
      <c r="Q49" s="69"/>
      <c r="R49" s="68" t="s">
        <v>48</v>
      </c>
      <c r="S49" s="69"/>
      <c r="T49" s="69"/>
      <c r="U49" s="40"/>
      <c r="V49" s="25"/>
      <c r="W49" s="25"/>
      <c r="X49" s="25"/>
      <c r="Y49" s="25"/>
      <c r="Z49" s="25"/>
      <c r="AA49" s="1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18" s="1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AA58" s="10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18" s="1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AA94" s="10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18" s="1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AA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17" s="12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AA131" s="10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18" s="12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AA147" s="10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18" s="12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AA155" s="10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18" s="1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</row>
    <row r="159" spans="1:14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2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</sheetData>
  <sheetProtection/>
  <mergeCells count="52">
    <mergeCell ref="O47:Q47"/>
    <mergeCell ref="R47:T47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48:M48"/>
    <mergeCell ref="O48:T48"/>
    <mergeCell ref="O49:Q49"/>
    <mergeCell ref="R49:T49"/>
    <mergeCell ref="E8:E10"/>
    <mergeCell ref="W8:W10"/>
    <mergeCell ref="F8:F10"/>
    <mergeCell ref="B46:M46"/>
    <mergeCell ref="O46:T46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  <rowBreaks count="1" manualBreakCount="1">
    <brk id="4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Глебова</cp:lastModifiedBy>
  <cp:lastPrinted>2021-10-11T13:20:47Z</cp:lastPrinted>
  <dcterms:created xsi:type="dcterms:W3CDTF">2002-05-07T04:55:03Z</dcterms:created>
  <dcterms:modified xsi:type="dcterms:W3CDTF">2021-10-11T13:24:34Z</dcterms:modified>
  <cp:category/>
  <cp:version/>
  <cp:contentType/>
  <cp:contentStatus/>
</cp:coreProperties>
</file>