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6" i="1"/>
  <c r="F6"/>
  <c r="D6"/>
  <c r="C6"/>
</calcChain>
</file>

<file path=xl/sharedStrings.xml><?xml version="1.0" encoding="utf-8"?>
<sst xmlns="http://schemas.openxmlformats.org/spreadsheetml/2006/main" count="70" uniqueCount="50">
  <si>
    <t>Перечень выданных разрешений на ввод объектов в эксплуатацию по состоянию на 07.07.2017 год</t>
  </si>
  <si>
    <t>Наименование застройщика и адрес</t>
  </si>
  <si>
    <t>№ п/п</t>
  </si>
  <si>
    <t>Наименование объекта капитального строительства и адрес</t>
  </si>
  <si>
    <t>Наименование введенных мощностей, объектов, жилых зданий</t>
  </si>
  <si>
    <t>№ и дата заключения ГАСН УР</t>
  </si>
  <si>
    <t>Характер строительства (новое строительство, реконструкция)</t>
  </si>
  <si>
    <t>Введено в эксплуатацию за отчетный период</t>
  </si>
  <si>
    <t>Показатель ведденной мощности, объекта (показатель энергетической эффективности объекта)</t>
  </si>
  <si>
    <t>Количество зданий, едениц</t>
  </si>
  <si>
    <t>Строительный объем зданий, всего (куб. м.)</t>
  </si>
  <si>
    <t>Общая площадь зданий, всего (кв.м.)</t>
  </si>
  <si>
    <t>Распределение квартир по площади и числу комнат</t>
  </si>
  <si>
    <t>размеры (общая площадь) одной квартиры, кв.м.</t>
  </si>
  <si>
    <t>Количество квартир укакзанной площади, единиц</t>
  </si>
  <si>
    <t>число комнат в квартире (1, 2-х, 3-х и т.д. комнатная)</t>
  </si>
  <si>
    <t>Общая площадь жилых помещений, кв. м.</t>
  </si>
  <si>
    <t>С учетом балконов, лоджий, веранд, террас</t>
  </si>
  <si>
    <t>Без учета балконов, лоджий, веранд, террас</t>
  </si>
  <si>
    <t>этажность</t>
  </si>
  <si>
    <t>Стоимость строительства, всего тыс. руб.</t>
  </si>
  <si>
    <t>Материал наружных стен</t>
  </si>
  <si>
    <t>Реквизиты разрешения на ввод объекта в эксплуатацию</t>
  </si>
  <si>
    <t>номер</t>
  </si>
  <si>
    <t>дата</t>
  </si>
  <si>
    <t>Реквизиты разрешения на строительство (номер, дата)</t>
  </si>
  <si>
    <t xml:space="preserve">Орловой Венере Бекташевне, 
Орлову Игорю Петровичу, 
Орлову Александру Петровичу, Удмуртская Республика, Кизнерский район, д. Саркуз ул. Молодежная, д. 22 кв. 2
</t>
  </si>
  <si>
    <t>квартира (строительство жилого пристроя)</t>
  </si>
  <si>
    <t>жилой пристрой</t>
  </si>
  <si>
    <t>-</t>
  </si>
  <si>
    <t>реконструкция</t>
  </si>
  <si>
    <t>дерево</t>
  </si>
  <si>
    <t>18-RU18513000-94-2016</t>
  </si>
  <si>
    <t>18-ru18513000-01-2017 от 13.01.2017</t>
  </si>
  <si>
    <t xml:space="preserve">Масловой Анне Евгеньевне, 
Маслову Дмитрию Яковлевичу, Удмуртская Республика, Кизнерский район, с. Кизнер ул. Мелиораторов, д. 3 кв. 1
</t>
  </si>
  <si>
    <t>18-531-80-2015</t>
  </si>
  <si>
    <t>18-ru18513000-02-2017 от 26.04.2017</t>
  </si>
  <si>
    <t>Министерство промышленности и торговли Российской Федерации, г. Москва, Китайгородский пр. д 7</t>
  </si>
  <si>
    <t>Установка термообезвреживания сточных вод со встроенным отделением битумирования (Корпус 1041)</t>
  </si>
  <si>
    <t>новое строительство</t>
  </si>
  <si>
    <t>56-пр/у от 01.06.2017</t>
  </si>
  <si>
    <t>корпус 1041</t>
  </si>
  <si>
    <t>сендвич панели</t>
  </si>
  <si>
    <t>18-ru18513000-006-2017</t>
  </si>
  <si>
    <t>18-ru18513000-03-2017 от 05.06.2017</t>
  </si>
  <si>
    <t xml:space="preserve">Чернову Андрею Юрьевичу, 
 Черновой Ольге Петровне, 
Чернову Денису Андреевичу,
 Черновой Ангелине Андреевне, Чернову Арсению Андреевичу, Удмуртская Республика, Кизнерский район, с. Балдейка ул. Молодежная д. 16 кв. 2
</t>
  </si>
  <si>
    <t>Реконструкция квартиры (строительство жилого пристроя)</t>
  </si>
  <si>
    <t>пеноблок</t>
  </si>
  <si>
    <t>18-ru18513000-103-2016</t>
  </si>
  <si>
    <t>18-ru18513000-04-2017 от 28.06.2017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</si>
</sst>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I8"/>
  <sheetViews>
    <sheetView tabSelected="1" topLeftCell="C1" workbookViewId="0">
      <selection activeCell="R24" sqref="R24"/>
    </sheetView>
  </sheetViews>
  <sheetFormatPr defaultRowHeight="15"/>
  <cols>
    <col min="1" max="1" width="30.28515625" customWidth="1"/>
    <col min="3" max="3" width="19.85546875" customWidth="1"/>
    <col min="22" max="191" width="9.140625" style="10"/>
  </cols>
  <sheetData>
    <row r="1" spans="1:191" ht="2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191" ht="83.25" customHeight="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3"/>
      <c r="I2" s="13"/>
      <c r="J2" s="13"/>
      <c r="K2" s="13"/>
      <c r="L2" s="13"/>
      <c r="M2" s="13"/>
      <c r="N2" s="13"/>
      <c r="O2" s="13"/>
      <c r="P2" s="12" t="s">
        <v>19</v>
      </c>
      <c r="Q2" s="12" t="s">
        <v>20</v>
      </c>
      <c r="R2" s="12" t="s">
        <v>21</v>
      </c>
      <c r="S2" s="12" t="s">
        <v>22</v>
      </c>
      <c r="T2" s="12"/>
      <c r="U2" s="12" t="s">
        <v>25</v>
      </c>
    </row>
    <row r="3" spans="1:191" ht="199.5" customHeight="1">
      <c r="A3" s="12"/>
      <c r="B3" s="12"/>
      <c r="C3" s="12"/>
      <c r="D3" s="12"/>
      <c r="E3" s="12"/>
      <c r="F3" s="12"/>
      <c r="G3" s="12" t="s">
        <v>8</v>
      </c>
      <c r="H3" s="12" t="s">
        <v>9</v>
      </c>
      <c r="I3" s="12" t="s">
        <v>10</v>
      </c>
      <c r="J3" s="12" t="s">
        <v>11</v>
      </c>
      <c r="K3" s="14" t="s">
        <v>12</v>
      </c>
      <c r="L3" s="14"/>
      <c r="M3" s="14"/>
      <c r="N3" s="14" t="s">
        <v>16</v>
      </c>
      <c r="O3" s="14"/>
      <c r="P3" s="12"/>
      <c r="Q3" s="12"/>
      <c r="R3" s="12"/>
      <c r="S3" s="12" t="s">
        <v>23</v>
      </c>
      <c r="T3" s="12" t="s">
        <v>24</v>
      </c>
      <c r="U3" s="12"/>
    </row>
    <row r="4" spans="1:191" ht="180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" t="s">
        <v>13</v>
      </c>
      <c r="L4" s="1" t="s">
        <v>14</v>
      </c>
      <c r="M4" s="1" t="s">
        <v>15</v>
      </c>
      <c r="N4" s="1" t="s">
        <v>17</v>
      </c>
      <c r="O4" s="1" t="s">
        <v>18</v>
      </c>
      <c r="P4" s="12"/>
      <c r="Q4" s="12"/>
      <c r="R4" s="12"/>
      <c r="S4" s="12"/>
      <c r="T4" s="12"/>
      <c r="U4" s="12"/>
    </row>
    <row r="5" spans="1:191" ht="89.25">
      <c r="A5" s="2" t="s">
        <v>26</v>
      </c>
      <c r="B5" s="3">
        <v>1</v>
      </c>
      <c r="C5" s="2" t="s">
        <v>27</v>
      </c>
      <c r="D5" s="2" t="s">
        <v>28</v>
      </c>
      <c r="E5" s="3" t="s">
        <v>29</v>
      </c>
      <c r="F5" s="2" t="s">
        <v>30</v>
      </c>
      <c r="G5" s="3" t="s">
        <v>29</v>
      </c>
      <c r="H5" s="3">
        <v>1</v>
      </c>
      <c r="I5" s="3">
        <v>364</v>
      </c>
      <c r="J5" s="3">
        <v>110.6</v>
      </c>
      <c r="K5" s="3">
        <v>69.099999999999994</v>
      </c>
      <c r="L5" s="3">
        <v>1</v>
      </c>
      <c r="M5" s="3">
        <v>2</v>
      </c>
      <c r="N5" s="3" t="s">
        <v>29</v>
      </c>
      <c r="O5" s="3">
        <v>69.099999999999994</v>
      </c>
      <c r="P5" s="3">
        <v>1</v>
      </c>
      <c r="Q5" s="3" t="s">
        <v>29</v>
      </c>
      <c r="R5" s="3" t="s">
        <v>31</v>
      </c>
      <c r="S5" s="2" t="s">
        <v>32</v>
      </c>
      <c r="T5" s="4">
        <v>42663</v>
      </c>
      <c r="U5" s="2" t="s">
        <v>33</v>
      </c>
    </row>
    <row r="6" spans="1:191" ht="77.25">
      <c r="A6" s="5" t="s">
        <v>34</v>
      </c>
      <c r="B6" s="2">
        <v>2</v>
      </c>
      <c r="C6" s="2" t="str">
        <f>C5</f>
        <v>квартира (строительство жилого пристроя)</v>
      </c>
      <c r="D6" s="2" t="str">
        <f>D5</f>
        <v>жилой пристрой</v>
      </c>
      <c r="E6" s="2" t="s">
        <v>29</v>
      </c>
      <c r="F6" s="2" t="str">
        <f>F5</f>
        <v>реконструкция</v>
      </c>
      <c r="G6" s="2" t="s">
        <v>29</v>
      </c>
      <c r="H6" s="2">
        <v>1</v>
      </c>
      <c r="I6" s="2">
        <v>356</v>
      </c>
      <c r="J6" s="2">
        <v>101.1</v>
      </c>
      <c r="K6" s="2">
        <v>59.4</v>
      </c>
      <c r="L6" s="2">
        <v>1</v>
      </c>
      <c r="M6" s="2">
        <v>3</v>
      </c>
      <c r="N6" s="2" t="s">
        <v>29</v>
      </c>
      <c r="O6" s="2">
        <v>59.4</v>
      </c>
      <c r="P6" s="2">
        <v>1</v>
      </c>
      <c r="Q6" s="2" t="s">
        <v>29</v>
      </c>
      <c r="R6" s="2" t="str">
        <f>R5</f>
        <v>дерево</v>
      </c>
      <c r="S6" s="2" t="s">
        <v>35</v>
      </c>
      <c r="T6" s="6">
        <v>42192</v>
      </c>
      <c r="U6" s="2" t="s">
        <v>36</v>
      </c>
    </row>
    <row r="7" spans="1:191" ht="89.25">
      <c r="A7" s="7" t="s">
        <v>37</v>
      </c>
      <c r="B7" s="7">
        <v>3</v>
      </c>
      <c r="C7" s="7" t="s">
        <v>38</v>
      </c>
      <c r="D7" s="7" t="s">
        <v>41</v>
      </c>
      <c r="E7" s="7" t="s">
        <v>40</v>
      </c>
      <c r="F7" s="7" t="s">
        <v>39</v>
      </c>
      <c r="G7" s="7" t="s">
        <v>29</v>
      </c>
      <c r="H7" s="7">
        <v>1</v>
      </c>
      <c r="I7" s="7">
        <v>10790</v>
      </c>
      <c r="J7" s="7">
        <v>2701.4</v>
      </c>
      <c r="K7" s="7" t="s">
        <v>29</v>
      </c>
      <c r="L7" s="7" t="s">
        <v>29</v>
      </c>
      <c r="M7" s="7" t="s">
        <v>29</v>
      </c>
      <c r="N7" s="7" t="s">
        <v>29</v>
      </c>
      <c r="O7" s="7" t="s">
        <v>29</v>
      </c>
      <c r="P7" s="7">
        <v>3</v>
      </c>
      <c r="Q7" s="7" t="s">
        <v>29</v>
      </c>
      <c r="R7" s="7" t="s">
        <v>42</v>
      </c>
      <c r="S7" s="7" t="s">
        <v>43</v>
      </c>
      <c r="T7" s="8">
        <v>42754</v>
      </c>
      <c r="U7" s="2" t="s">
        <v>44</v>
      </c>
    </row>
    <row r="8" spans="1:191" s="9" customFormat="1" ht="115.5">
      <c r="A8" s="5" t="s">
        <v>45</v>
      </c>
      <c r="B8" s="2">
        <v>4</v>
      </c>
      <c r="C8" s="2" t="s">
        <v>46</v>
      </c>
      <c r="D8" s="2" t="s">
        <v>28</v>
      </c>
      <c r="E8" s="2" t="s">
        <v>29</v>
      </c>
      <c r="F8" s="2" t="s">
        <v>30</v>
      </c>
      <c r="G8" s="2" t="s">
        <v>29</v>
      </c>
      <c r="H8" s="2">
        <v>1</v>
      </c>
      <c r="I8" s="2">
        <v>423</v>
      </c>
      <c r="J8" s="2">
        <v>165.1</v>
      </c>
      <c r="K8" s="2">
        <v>78.2</v>
      </c>
      <c r="L8" s="2">
        <v>1</v>
      </c>
      <c r="M8" s="2">
        <v>3</v>
      </c>
      <c r="N8" s="2" t="s">
        <v>29</v>
      </c>
      <c r="O8" s="2">
        <v>78.2</v>
      </c>
      <c r="P8" s="2">
        <v>1</v>
      </c>
      <c r="Q8" s="2" t="s">
        <v>29</v>
      </c>
      <c r="R8" s="2" t="s">
        <v>47</v>
      </c>
      <c r="S8" s="2" t="s">
        <v>48</v>
      </c>
      <c r="T8" s="6">
        <v>42681</v>
      </c>
      <c r="U8" s="2" t="s">
        <v>49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</row>
  </sheetData>
  <mergeCells count="21">
    <mergeCell ref="R2:R4"/>
    <mergeCell ref="S2:T2"/>
    <mergeCell ref="S3:S4"/>
    <mergeCell ref="T3:T4"/>
    <mergeCell ref="U2:U4"/>
    <mergeCell ref="I3:I4"/>
    <mergeCell ref="J3:J4"/>
    <mergeCell ref="K3:M3"/>
    <mergeCell ref="N3:O3"/>
    <mergeCell ref="P2:P4"/>
    <mergeCell ref="Q2:Q4"/>
    <mergeCell ref="A1:U1"/>
    <mergeCell ref="A2:A4"/>
    <mergeCell ref="B2:B4"/>
    <mergeCell ref="C2:C4"/>
    <mergeCell ref="D2:D4"/>
    <mergeCell ref="E2:E4"/>
    <mergeCell ref="F2:F4"/>
    <mergeCell ref="G2:O2"/>
    <mergeCell ref="G3:G4"/>
    <mergeCell ref="H3:H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2017-07-10T05:37:18Z</dcterms:modified>
</cp:coreProperties>
</file>