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2"/>
  </bookViews>
  <sheets>
    <sheet name="ОП Приволжское ООО &quot;ГУЖФ&quot;" sheetId="2" r:id="rId1"/>
    <sheet name="ФГБУ&quot;ЦЖКУ&quot; МО РФ по ЦВО " sheetId="3" r:id="rId2"/>
    <sheet name="вчасть" sheetId="1" r:id="rId3"/>
  </sheets>
  <definedNames>
    <definedName name="_xlnm.Print_Area" localSheetId="2">вчасть!$A$1:$P$18</definedName>
    <definedName name="_xlnm.Print_Area" localSheetId="0">'ОП Приволжское ООО "ГУЖФ"'!$A$1:$P$18</definedName>
    <definedName name="_xlnm.Print_Area" localSheetId="1">'ФГБУ"ЦЖКУ" МО РФ по ЦВО '!$A$1:$P$21</definedName>
  </definedNames>
  <calcPr calcId="125725"/>
</workbook>
</file>

<file path=xl/calcChain.xml><?xml version="1.0" encoding="utf-8"?>
<calcChain xmlns="http://schemas.openxmlformats.org/spreadsheetml/2006/main">
  <c r="K20" i="3"/>
  <c r="K19"/>
  <c r="K18"/>
</calcChain>
</file>

<file path=xl/sharedStrings.xml><?xml version="1.0" encoding="utf-8"?>
<sst xmlns="http://schemas.openxmlformats.org/spreadsheetml/2006/main" count="100" uniqueCount="55">
  <si>
    <t>Приложение 3</t>
  </si>
  <si>
    <t>к постановлению Администрации МО "Кизнерский район"</t>
  </si>
  <si>
    <t>Удмуртской Республики</t>
  </si>
  <si>
    <t>Виды благоустройства жилищного фонда</t>
  </si>
  <si>
    <t xml:space="preserve">Содержание и ремонт общего имущества в многоквартирном доме </t>
  </si>
  <si>
    <t>Управление мноквартирным домом</t>
  </si>
  <si>
    <t>Работы по обеспечению вывоза бытовых отходов</t>
  </si>
  <si>
    <t>Услуги и работы по управлению  многоквартирным домом, за содержание и текущий   ремонт общего имущества в многоквартирном доме</t>
  </si>
  <si>
    <t>Работы, необходимые для надлежащего содержания несущих и ненесущих конструкций многоквартирного дома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</si>
  <si>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</t>
  </si>
  <si>
    <t>Работы и услуги по содержанию иного общего имущества в многоквартирном доме</t>
  </si>
  <si>
    <t>Расходы на холодную воду ОДН</t>
  </si>
  <si>
    <t>Расходы на горячую воду ОДН</t>
  </si>
  <si>
    <t>Расходы на электрическую энергию ОДН</t>
  </si>
  <si>
    <t>Расходы на водоотведение ОДН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</si>
  <si>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</si>
  <si>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</t>
  </si>
  <si>
    <t>Работы по содержанию придомовой территории в теплый период года</t>
  </si>
  <si>
    <t>Работы по обеспечению пожарной безопасности</t>
  </si>
  <si>
    <t>Работы по устранению аварий на внутридомовых инженерных системах в многоквартирном доме</t>
  </si>
  <si>
    <t>Тариф за единицу измерения  услуги (в рублях), с кв.м. общей площади жилого помещения в месяц</t>
  </si>
  <si>
    <t>Кирпичные жилые здания, имеющие все виды благоустройства</t>
  </si>
  <si>
    <t>Кирпичные жилые здания, имеющие  все виды благоустройства</t>
  </si>
  <si>
    <t>Приложение 1</t>
  </si>
  <si>
    <t>Кирпичные жилые здания, имеющие не все виды благоустройства</t>
  </si>
  <si>
    <t>С 01 января 2018 года по 30 июня 2018 года</t>
  </si>
  <si>
    <t xml:space="preserve">Общежития, имеющие все виды благоустройства </t>
  </si>
  <si>
    <t>Ставка найма жилого помещения</t>
  </si>
  <si>
    <t>Содержание и ремонт общего имущества в многоквартирном доме</t>
  </si>
  <si>
    <t>Услуги и работы по управлению мноквартирным домом (общежитием)</t>
  </si>
  <si>
    <t>Работы по обеспечению вывоза твердых бытовых отходов</t>
  </si>
  <si>
    <t>Услуги и работы по управлению многоквартирным домом, за содержание и текущий ремонт общего имущества в многоквартирном доме</t>
  </si>
  <si>
    <t>Работы, необходимые для надлежащего содержания несущих конструкций (фундаментов, стен, колонн и столбов, перекрытий, балок, ригелей, лестниц, несущих элементов крыш)  и ненесущих конструкций (перегородок, внетренней отделки, полов) многоквартирных домов (общежитий)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</si>
  <si>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(общежитии)</t>
  </si>
  <si>
    <t>Расходы на горячее водоснабжение ОДН</t>
  </si>
  <si>
    <t>Расходы на электриескую энергию ОДН</t>
  </si>
  <si>
    <t>Тариф за еденицу изменрения  услуги (в рублчх), с кв.м. общей площади жилого помещения в месяц</t>
  </si>
  <si>
    <t>с 01 июля 2018 года по 31 декабря 2018 года</t>
  </si>
  <si>
    <t>Деревянные жилые здания, имкющие не все виды благоустройства</t>
  </si>
  <si>
    <t>Общежития, имеющие все виды благоустройства</t>
  </si>
  <si>
    <t>с 01 января 2018 года по 30 июня 2018 года</t>
  </si>
  <si>
    <t>С 01 июля  2018 года по 31 декабря 2018 года</t>
  </si>
  <si>
    <t>Общедомовые нужды*</t>
  </si>
  <si>
    <t>Приложение 2</t>
  </si>
  <si>
    <t>"Кизнерский район"</t>
  </si>
  <si>
    <t>С 01 июля  2018 года по 31 января 2018 года</t>
  </si>
  <si>
    <t>(*) Размер платы за содержание жилого помещения указан без учета платы за холодную воду,горячую воду, электрическую энергию, потребляемую при содержании общего имущества в многоквартирном доме, а также за отведение сточных вод в целях содержания общего имущества в многоквартирном доме по нормативам, утвержденным  постановлением органов государственной власти УР.</t>
  </si>
  <si>
    <t>Деревянные жилые здания, имеющие не все виды благоустройства</t>
  </si>
  <si>
    <t xml:space="preserve">Кирпичные жилые здания, имеющие не все виды благоустройства </t>
  </si>
  <si>
    <t>Размер платы за содержание жилого помещения для нанимателей жилых помещений по договорам социального  найма и договорам найма жилых помещений государственного жилищного фонда, находящегося в  управлении филиала  ФБУ "ФУ БХУХО"(войсковая часть 55498)</t>
  </si>
  <si>
    <t>Размер платы за содержание и платы за  наем жилого помещения   для нанимателей жилых помещений по договорам социального найма  и договорам найма жилых помещений государственного жилищного фонда, находящегося в  управлении  обособленного подразделения "Приволжское" ООО"ГУЖФ"</t>
  </si>
  <si>
    <t>Размер платы за содержание  и платы за наем  жилого помещения для нанимателей жилых помещений по договорам социального найма и договорам найма жилых помещений государственного жилищного фонда , находящегося  в управлении  ФГБУ "ЦЖКУ " МО РФ по ЦВО</t>
  </si>
  <si>
    <t>от  19.12.2017г.  №985</t>
  </si>
  <si>
    <t>от  19.12.2017г. №985</t>
  </si>
  <si>
    <t>от 19.12.2017г. №985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</si>
</sst>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/>
    <xf numFmtId="0" fontId="1" fillId="0" borderId="0" xfId="0" applyFont="1" applyBorder="1" applyAlignment="1">
      <alignment vertical="justify" wrapText="1"/>
    </xf>
    <xf numFmtId="0" fontId="2" fillId="0" borderId="0" xfId="0" applyFont="1"/>
    <xf numFmtId="0" fontId="3" fillId="0" borderId="0" xfId="0" applyFont="1"/>
    <xf numFmtId="2" fontId="2" fillId="0" borderId="2" xfId="0" applyNumberFormat="1" applyFont="1" applyFill="1" applyBorder="1" applyAlignment="1">
      <alignment horizontal="center" vertical="justify" wrapText="1"/>
    </xf>
    <xf numFmtId="0" fontId="3" fillId="0" borderId="0" xfId="0" applyFont="1" applyBorder="1" applyAlignment="1">
      <alignment vertical="justify" wrapText="1"/>
    </xf>
    <xf numFmtId="2" fontId="2" fillId="0" borderId="2" xfId="0" applyNumberFormat="1" applyFont="1" applyBorder="1" applyAlignment="1">
      <alignment horizontal="center" vertical="justify" wrapText="1"/>
    </xf>
    <xf numFmtId="0" fontId="2" fillId="0" borderId="2" xfId="0" applyFont="1" applyBorder="1" applyAlignment="1">
      <alignment vertical="justify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justify" textRotation="90" wrapText="1"/>
    </xf>
    <xf numFmtId="2" fontId="2" fillId="0" borderId="2" xfId="0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justify" wrapText="1"/>
    </xf>
    <xf numFmtId="0" fontId="0" fillId="0" borderId="0" xfId="0" applyAlignment="1">
      <alignment horizontal="left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textRotation="90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justify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justify" wrapText="1"/>
    </xf>
    <xf numFmtId="0" fontId="2" fillId="0" borderId="17" xfId="0" applyFont="1" applyFill="1" applyBorder="1" applyAlignment="1">
      <alignment horizontal="left" vertical="justify" wrapText="1"/>
    </xf>
    <xf numFmtId="0" fontId="2" fillId="0" borderId="13" xfId="0" applyFont="1" applyFill="1" applyBorder="1" applyAlignment="1">
      <alignment horizontal="left" vertical="justify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justify" vertical="justify" textRotation="90" wrapText="1"/>
    </xf>
    <xf numFmtId="0" fontId="2" fillId="0" borderId="2" xfId="0" applyFont="1" applyBorder="1" applyAlignment="1">
      <alignment horizontal="center" vertical="justify" textRotation="90" wrapText="1"/>
    </xf>
    <xf numFmtId="0" fontId="3" fillId="0" borderId="2" xfId="0" applyFont="1" applyBorder="1" applyAlignment="1">
      <alignment horizontal="center" vertical="justify" textRotation="90" wrapText="1"/>
    </xf>
    <xf numFmtId="0" fontId="3" fillId="0" borderId="8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0" fontId="3" fillId="0" borderId="9" xfId="0" applyFont="1" applyBorder="1" applyAlignment="1">
      <alignment horizontal="center" vertical="justify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justify" wrapText="1"/>
    </xf>
    <xf numFmtId="0" fontId="2" fillId="0" borderId="16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textRotation="90" wrapText="1"/>
    </xf>
    <xf numFmtId="0" fontId="2" fillId="0" borderId="10" xfId="0" applyFont="1" applyBorder="1" applyAlignment="1">
      <alignment horizontal="center" vertical="justify" textRotation="90" wrapText="1"/>
    </xf>
    <xf numFmtId="0" fontId="3" fillId="0" borderId="6" xfId="0" applyFont="1" applyBorder="1" applyAlignment="1">
      <alignment horizontal="center" vertical="justify" textRotation="90" wrapText="1"/>
    </xf>
    <xf numFmtId="0" fontId="3" fillId="0" borderId="7" xfId="0" applyFont="1" applyBorder="1" applyAlignment="1">
      <alignment horizontal="center" vertical="justify" textRotation="90" wrapText="1"/>
    </xf>
    <xf numFmtId="0" fontId="3" fillId="0" borderId="10" xfId="0" applyFont="1" applyBorder="1" applyAlignment="1">
      <alignment horizontal="center" vertical="justify" textRotation="90" wrapText="1"/>
    </xf>
    <xf numFmtId="0" fontId="2" fillId="0" borderId="7" xfId="0" applyFont="1" applyBorder="1" applyAlignment="1">
      <alignment horizontal="center" vertical="justify" textRotation="90" wrapText="1"/>
    </xf>
    <xf numFmtId="0" fontId="2" fillId="0" borderId="6" xfId="0" applyFont="1" applyBorder="1" applyAlignment="1">
      <alignment horizontal="justify" vertical="justify" textRotation="90" wrapText="1"/>
    </xf>
    <xf numFmtId="0" fontId="2" fillId="0" borderId="7" xfId="0" applyFont="1" applyBorder="1" applyAlignment="1">
      <alignment horizontal="justify" vertical="justify" textRotation="90" wrapText="1"/>
    </xf>
    <xf numFmtId="0" fontId="2" fillId="0" borderId="10" xfId="0" applyFont="1" applyBorder="1" applyAlignment="1">
      <alignment horizontal="justify" vertical="justify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view="pageBreakPreview" zoomScale="60" zoomScaleNormal="100" workbookViewId="0">
      <selection activeCell="W10" sqref="W10"/>
    </sheetView>
  </sheetViews>
  <sheetFormatPr defaultRowHeight="15"/>
  <cols>
    <col min="1" max="1" width="30.140625" customWidth="1"/>
    <col min="3" max="3" width="11.5703125" customWidth="1"/>
    <col min="5" max="5" width="22.28515625" customWidth="1"/>
    <col min="6" max="6" width="8.42578125" customWidth="1"/>
    <col min="7" max="7" width="6.5703125" customWidth="1"/>
    <col min="9" max="9" width="5.85546875" customWidth="1"/>
    <col min="10" max="10" width="6.85546875" customWidth="1"/>
    <col min="11" max="11" width="11.42578125" customWidth="1"/>
    <col min="12" max="12" width="7.42578125" customWidth="1"/>
    <col min="13" max="13" width="7.5703125" customWidth="1"/>
    <col min="14" max="14" width="6.140625" customWidth="1"/>
    <col min="15" max="15" width="7.85546875" customWidth="1"/>
    <col min="16" max="16" width="6.7109375" customWidth="1"/>
  </cols>
  <sheetData>
    <row r="1" spans="1:19">
      <c r="A1" s="6"/>
      <c r="B1" s="25"/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23</v>
      </c>
      <c r="N1" s="5"/>
      <c r="O1" s="5"/>
      <c r="P1" s="5"/>
    </row>
    <row r="2" spans="1:19">
      <c r="A2" s="2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6" t="s">
        <v>1</v>
      </c>
      <c r="N2" s="36"/>
      <c r="O2" s="36"/>
      <c r="P2" s="5"/>
    </row>
    <row r="3" spans="1:19">
      <c r="A3" s="2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6"/>
      <c r="N3" s="36"/>
      <c r="O3" s="36"/>
      <c r="P3" s="5"/>
    </row>
    <row r="4" spans="1:19" s="3" customFormat="1" ht="15" customHeight="1">
      <c r="A4" s="2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6" t="s">
        <v>44</v>
      </c>
      <c r="N4" s="36"/>
      <c r="O4" s="36"/>
      <c r="P4" s="5"/>
    </row>
    <row r="5" spans="1:19">
      <c r="A5" s="45"/>
      <c r="B5" s="45"/>
      <c r="C5" s="5"/>
      <c r="D5" s="5"/>
      <c r="E5" s="5"/>
      <c r="F5" s="5"/>
      <c r="G5" s="5"/>
      <c r="H5" s="5"/>
      <c r="I5" s="5"/>
      <c r="J5" s="5"/>
      <c r="K5" s="5"/>
      <c r="L5" s="5"/>
      <c r="M5" s="5" t="s">
        <v>2</v>
      </c>
      <c r="N5" s="5"/>
      <c r="O5" s="5"/>
      <c r="P5" s="5"/>
    </row>
    <row r="6" spans="1:19">
      <c r="A6" s="2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37" t="s">
        <v>54</v>
      </c>
      <c r="N6" s="37"/>
      <c r="O6" s="37"/>
      <c r="P6" s="5"/>
    </row>
    <row r="7" spans="1:19" ht="29.25" customHeight="1">
      <c r="A7" s="50" t="s">
        <v>50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5" customHeight="1">
      <c r="A8" s="23"/>
      <c r="B8" s="38" t="s">
        <v>4</v>
      </c>
      <c r="C8" s="38"/>
      <c r="D8" s="38"/>
      <c r="E8" s="38"/>
      <c r="F8" s="38"/>
      <c r="G8" s="38"/>
      <c r="H8" s="38"/>
      <c r="I8" s="39" t="s">
        <v>5</v>
      </c>
      <c r="J8" s="40" t="s">
        <v>6</v>
      </c>
      <c r="K8" s="41" t="s">
        <v>7</v>
      </c>
      <c r="L8" s="42" t="s">
        <v>42</v>
      </c>
      <c r="M8" s="43"/>
      <c r="N8" s="43"/>
      <c r="O8" s="44"/>
      <c r="P8" s="47" t="s">
        <v>27</v>
      </c>
    </row>
    <row r="9" spans="1:19" ht="30" customHeight="1">
      <c r="A9" s="54" t="s">
        <v>3</v>
      </c>
      <c r="B9" s="40" t="s">
        <v>8</v>
      </c>
      <c r="C9" s="40" t="s">
        <v>9</v>
      </c>
      <c r="D9" s="46" t="s">
        <v>10</v>
      </c>
      <c r="E9" s="46"/>
      <c r="F9" s="46"/>
      <c r="G9" s="46"/>
      <c r="H9" s="46"/>
      <c r="I9" s="39"/>
      <c r="J9" s="40"/>
      <c r="K9" s="41"/>
      <c r="L9" s="40" t="s">
        <v>11</v>
      </c>
      <c r="M9" s="40" t="s">
        <v>12</v>
      </c>
      <c r="N9" s="40" t="s">
        <v>13</v>
      </c>
      <c r="O9" s="40" t="s">
        <v>14</v>
      </c>
      <c r="P9" s="48"/>
    </row>
    <row r="10" spans="1:19" ht="229.5" customHeight="1">
      <c r="A10" s="55"/>
      <c r="B10" s="40"/>
      <c r="C10" s="40"/>
      <c r="D10" s="24" t="s">
        <v>15</v>
      </c>
      <c r="E10" s="24" t="s">
        <v>16</v>
      </c>
      <c r="F10" s="24" t="s">
        <v>17</v>
      </c>
      <c r="G10" s="24" t="s">
        <v>18</v>
      </c>
      <c r="H10" s="24" t="s">
        <v>19</v>
      </c>
      <c r="I10" s="39"/>
      <c r="J10" s="40"/>
      <c r="K10" s="41"/>
      <c r="L10" s="40"/>
      <c r="M10" s="40"/>
      <c r="N10" s="40"/>
      <c r="O10" s="40"/>
      <c r="P10" s="49"/>
      <c r="S10" s="20"/>
    </row>
    <row r="11" spans="1:19">
      <c r="A11" s="52" t="s">
        <v>20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"/>
    </row>
    <row r="12" spans="1:19">
      <c r="A12" s="51" t="s">
        <v>25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5"/>
    </row>
    <row r="13" spans="1:19" ht="44.25" customHeight="1">
      <c r="A13" s="29" t="s">
        <v>21</v>
      </c>
      <c r="B13" s="33">
        <v>2.92</v>
      </c>
      <c r="C13" s="26">
        <v>1.42</v>
      </c>
      <c r="D13" s="26">
        <v>4.07</v>
      </c>
      <c r="E13" s="26">
        <v>0.7</v>
      </c>
      <c r="F13" s="26">
        <v>0.5</v>
      </c>
      <c r="G13" s="26">
        <v>0.05</v>
      </c>
      <c r="H13" s="26">
        <v>0.93</v>
      </c>
      <c r="I13" s="26">
        <v>3.72</v>
      </c>
      <c r="J13" s="26">
        <v>4.67</v>
      </c>
      <c r="K13" s="23">
        <v>18.98</v>
      </c>
      <c r="L13" s="26">
        <v>0.11</v>
      </c>
      <c r="M13" s="26">
        <v>0.73</v>
      </c>
      <c r="N13" s="26">
        <v>1.07</v>
      </c>
      <c r="O13" s="26">
        <v>0.24</v>
      </c>
      <c r="P13" s="7">
        <v>11</v>
      </c>
    </row>
    <row r="14" spans="1:19" ht="43.5" customHeight="1">
      <c r="A14" s="29" t="s">
        <v>24</v>
      </c>
      <c r="B14" s="26">
        <v>3.12</v>
      </c>
      <c r="C14" s="26">
        <v>3.62</v>
      </c>
      <c r="D14" s="26">
        <v>1.38</v>
      </c>
      <c r="E14" s="26">
        <v>1.98</v>
      </c>
      <c r="F14" s="26">
        <v>0.41</v>
      </c>
      <c r="G14" s="26">
        <v>0.02</v>
      </c>
      <c r="H14" s="26">
        <v>0.37</v>
      </c>
      <c r="I14" s="26">
        <v>1.95</v>
      </c>
      <c r="J14" s="26">
        <v>3.95</v>
      </c>
      <c r="K14" s="23">
        <v>16.8</v>
      </c>
      <c r="L14" s="26">
        <v>0.05</v>
      </c>
      <c r="M14" s="26">
        <v>0</v>
      </c>
      <c r="N14" s="26">
        <v>0.13</v>
      </c>
      <c r="O14" s="26">
        <v>0.05</v>
      </c>
      <c r="P14" s="7">
        <v>11</v>
      </c>
      <c r="Q14" s="3"/>
      <c r="R14" s="3"/>
    </row>
    <row r="15" spans="1:19" s="3" customFormat="1" ht="18.75" customHeight="1">
      <c r="A15" s="42" t="s">
        <v>41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8"/>
      <c r="S15" s="4"/>
    </row>
    <row r="16" spans="1:19" ht="45.75" customHeight="1">
      <c r="A16" s="29" t="s">
        <v>21</v>
      </c>
      <c r="B16" s="26">
        <v>3.3</v>
      </c>
      <c r="C16" s="26">
        <v>1.42</v>
      </c>
      <c r="D16" s="26">
        <v>4.67</v>
      </c>
      <c r="E16" s="9">
        <v>0.64</v>
      </c>
      <c r="F16" s="9">
        <v>0.45</v>
      </c>
      <c r="G16" s="26">
        <v>0.05</v>
      </c>
      <c r="H16" s="26">
        <v>0.94</v>
      </c>
      <c r="I16" s="26">
        <v>3.98</v>
      </c>
      <c r="J16" s="26">
        <v>4.67</v>
      </c>
      <c r="K16" s="19">
        <v>20.12</v>
      </c>
      <c r="L16" s="26">
        <v>0.11</v>
      </c>
      <c r="M16" s="26">
        <v>0.73</v>
      </c>
      <c r="N16" s="26">
        <v>1.07</v>
      </c>
      <c r="O16" s="26">
        <v>0.24</v>
      </c>
      <c r="P16" s="14">
        <v>11.66</v>
      </c>
      <c r="Q16" s="3"/>
      <c r="R16" s="3"/>
    </row>
    <row r="17" spans="1:18" ht="45.75" customHeight="1">
      <c r="A17" s="29" t="s">
        <v>24</v>
      </c>
      <c r="B17" s="26">
        <v>3.33</v>
      </c>
      <c r="C17" s="26">
        <v>4.3</v>
      </c>
      <c r="D17" s="26">
        <v>1.38</v>
      </c>
      <c r="E17" s="26">
        <v>1.99</v>
      </c>
      <c r="F17" s="26">
        <v>0.41</v>
      </c>
      <c r="G17" s="26">
        <v>0.02</v>
      </c>
      <c r="H17" s="10">
        <v>0.37</v>
      </c>
      <c r="I17" s="26">
        <v>2.06</v>
      </c>
      <c r="J17" s="26">
        <v>3.95</v>
      </c>
      <c r="K17" s="19">
        <v>17.809999999999999</v>
      </c>
      <c r="L17" s="26">
        <v>0.05</v>
      </c>
      <c r="M17" s="26">
        <v>0</v>
      </c>
      <c r="N17" s="26">
        <v>0.13</v>
      </c>
      <c r="O17" s="26">
        <v>0.05</v>
      </c>
      <c r="P17" s="14">
        <v>11.66</v>
      </c>
      <c r="Q17" s="3"/>
      <c r="R17" s="3"/>
    </row>
    <row r="18" spans="1:18" ht="47.25" customHeight="1">
      <c r="A18" s="34" t="s">
        <v>46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</sheetData>
  <mergeCells count="23">
    <mergeCell ref="M4:O4"/>
    <mergeCell ref="A15:O15"/>
    <mergeCell ref="P8:P10"/>
    <mergeCell ref="A7:P7"/>
    <mergeCell ref="A12:O12"/>
    <mergeCell ref="A11:O11"/>
    <mergeCell ref="A9:A10"/>
    <mergeCell ref="A18:P18"/>
    <mergeCell ref="M2:O3"/>
    <mergeCell ref="M6:O6"/>
    <mergeCell ref="B8:H8"/>
    <mergeCell ref="I8:I10"/>
    <mergeCell ref="J8:J10"/>
    <mergeCell ref="K8:K10"/>
    <mergeCell ref="L8:O8"/>
    <mergeCell ref="B9:B10"/>
    <mergeCell ref="C9:C10"/>
    <mergeCell ref="A5:B5"/>
    <mergeCell ref="D9:H9"/>
    <mergeCell ref="L9:L10"/>
    <mergeCell ref="M9:M10"/>
    <mergeCell ref="N9:N10"/>
    <mergeCell ref="O9:O10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7"/>
  <sheetViews>
    <sheetView topLeftCell="A6" zoomScaleNormal="100" workbookViewId="0">
      <selection activeCell="Q29" sqref="Q29"/>
    </sheetView>
  </sheetViews>
  <sheetFormatPr defaultRowHeight="15"/>
  <cols>
    <col min="1" max="1" width="30.140625" customWidth="1"/>
    <col min="2" max="2" width="17.7109375" customWidth="1"/>
    <col min="3" max="3" width="16.28515625" customWidth="1"/>
    <col min="4" max="4" width="10.28515625" customWidth="1"/>
    <col min="5" max="5" width="22.7109375" customWidth="1"/>
    <col min="6" max="6" width="8.140625" customWidth="1"/>
    <col min="7" max="7" width="7.5703125" customWidth="1"/>
    <col min="8" max="8" width="10.140625" customWidth="1"/>
    <col min="9" max="9" width="7.5703125" customWidth="1"/>
    <col min="10" max="10" width="7.85546875" customWidth="1"/>
    <col min="11" max="11" width="10.42578125" customWidth="1"/>
    <col min="12" max="12" width="7.140625" customWidth="1"/>
    <col min="13" max="13" width="7.5703125" customWidth="1"/>
    <col min="14" max="14" width="8.28515625" customWidth="1"/>
    <col min="15" max="15" width="6.5703125" customWidth="1"/>
  </cols>
  <sheetData>
    <row r="1" spans="1:19" s="3" customForma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43</v>
      </c>
      <c r="N1" s="5"/>
      <c r="O1" s="5"/>
      <c r="P1" s="5"/>
    </row>
    <row r="2" spans="1:19" s="3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6" t="s">
        <v>1</v>
      </c>
      <c r="N2" s="36"/>
      <c r="O2" s="36"/>
      <c r="P2" s="5"/>
    </row>
    <row r="3" spans="1:19" s="3" customForma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6"/>
      <c r="N3" s="36"/>
      <c r="O3" s="36"/>
      <c r="P3" s="5"/>
    </row>
    <row r="4" spans="1:19" s="3" customFormat="1" ht="18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6" t="s">
        <v>44</v>
      </c>
      <c r="N4" s="36"/>
      <c r="O4" s="36"/>
      <c r="P4" s="5"/>
    </row>
    <row r="5" spans="1:19" s="3" customForma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 t="s">
        <v>2</v>
      </c>
      <c r="N5" s="5"/>
      <c r="O5" s="5"/>
      <c r="P5" s="5"/>
    </row>
    <row r="6" spans="1:19" s="3" customForma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37" t="s">
        <v>53</v>
      </c>
      <c r="N6" s="37"/>
      <c r="O6" s="37"/>
      <c r="P6" s="5"/>
    </row>
    <row r="7" spans="1:19" ht="16.5" customHeight="1">
      <c r="A7" s="60" t="s">
        <v>51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"/>
    </row>
    <row r="8" spans="1:19" ht="18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9" ht="15" customHeight="1">
      <c r="A9" s="71" t="s">
        <v>3</v>
      </c>
      <c r="B9" s="72" t="s">
        <v>28</v>
      </c>
      <c r="C9" s="72"/>
      <c r="D9" s="72"/>
      <c r="E9" s="72"/>
      <c r="F9" s="72"/>
      <c r="G9" s="72"/>
      <c r="H9" s="72"/>
      <c r="I9" s="68" t="s">
        <v>29</v>
      </c>
      <c r="J9" s="68" t="s">
        <v>30</v>
      </c>
      <c r="K9" s="73" t="s">
        <v>31</v>
      </c>
      <c r="L9" s="69" t="s">
        <v>42</v>
      </c>
      <c r="M9" s="70"/>
      <c r="N9" s="70"/>
      <c r="O9" s="70"/>
      <c r="P9" s="62" t="s">
        <v>27</v>
      </c>
      <c r="S9" s="20"/>
    </row>
    <row r="10" spans="1:19" ht="15" customHeight="1">
      <c r="A10" s="71"/>
      <c r="B10" s="63" t="s">
        <v>32</v>
      </c>
      <c r="C10" s="63" t="s">
        <v>33</v>
      </c>
      <c r="D10" s="65" t="s">
        <v>10</v>
      </c>
      <c r="E10" s="66"/>
      <c r="F10" s="66"/>
      <c r="G10" s="66"/>
      <c r="H10" s="67"/>
      <c r="I10" s="68"/>
      <c r="J10" s="68"/>
      <c r="K10" s="73"/>
      <c r="L10" s="68" t="s">
        <v>11</v>
      </c>
      <c r="M10" s="68" t="s">
        <v>34</v>
      </c>
      <c r="N10" s="68" t="s">
        <v>35</v>
      </c>
      <c r="O10" s="68" t="s">
        <v>14</v>
      </c>
      <c r="P10" s="62"/>
    </row>
    <row r="11" spans="1:19" ht="216.75" customHeight="1">
      <c r="A11" s="71"/>
      <c r="B11" s="64"/>
      <c r="C11" s="64"/>
      <c r="D11" s="27" t="s">
        <v>15</v>
      </c>
      <c r="E11" s="27" t="s">
        <v>16</v>
      </c>
      <c r="F11" s="27" t="s">
        <v>17</v>
      </c>
      <c r="G11" s="27" t="s">
        <v>18</v>
      </c>
      <c r="H11" s="27" t="s">
        <v>19</v>
      </c>
      <c r="I11" s="68"/>
      <c r="J11" s="68"/>
      <c r="K11" s="73"/>
      <c r="L11" s="68"/>
      <c r="M11" s="68"/>
      <c r="N11" s="68"/>
      <c r="O11" s="68"/>
      <c r="P11" s="62"/>
    </row>
    <row r="12" spans="1:19">
      <c r="A12" s="56" t="s">
        <v>36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9">
      <c r="A13" s="57" t="s">
        <v>40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</row>
    <row r="14" spans="1:19" ht="50.25" customHeight="1">
      <c r="A14" s="28" t="s">
        <v>48</v>
      </c>
      <c r="B14" s="16">
        <v>2.2999999999999998</v>
      </c>
      <c r="C14" s="15">
        <v>2.9</v>
      </c>
      <c r="D14" s="15">
        <v>0.5</v>
      </c>
      <c r="E14" s="15">
        <v>1.28</v>
      </c>
      <c r="F14" s="15">
        <v>1.67</v>
      </c>
      <c r="G14" s="15">
        <v>0.03</v>
      </c>
      <c r="H14" s="15">
        <v>0.46</v>
      </c>
      <c r="I14" s="15">
        <v>2.0099999999999998</v>
      </c>
      <c r="J14" s="15">
        <v>5.65</v>
      </c>
      <c r="K14" s="17">
        <v>16.8</v>
      </c>
      <c r="L14" s="15">
        <v>0</v>
      </c>
      <c r="M14" s="15">
        <v>0</v>
      </c>
      <c r="N14" s="15">
        <v>0</v>
      </c>
      <c r="O14" s="15">
        <v>0</v>
      </c>
      <c r="P14" s="16">
        <v>11</v>
      </c>
      <c r="R14" s="21"/>
    </row>
    <row r="15" spans="1:19" ht="48.75" customHeight="1">
      <c r="A15" s="28" t="s">
        <v>47</v>
      </c>
      <c r="B15" s="15">
        <v>3.05</v>
      </c>
      <c r="C15" s="15">
        <v>2.5099999999999998</v>
      </c>
      <c r="D15" s="15">
        <v>1.53</v>
      </c>
      <c r="E15" s="15">
        <v>1.81</v>
      </c>
      <c r="F15" s="15">
        <v>1.22</v>
      </c>
      <c r="G15" s="15">
        <v>0.03</v>
      </c>
      <c r="H15" s="15">
        <v>0.45</v>
      </c>
      <c r="I15" s="15">
        <v>1.82</v>
      </c>
      <c r="J15" s="15">
        <v>3.18</v>
      </c>
      <c r="K15" s="17">
        <v>15.6</v>
      </c>
      <c r="L15" s="15">
        <v>0.06</v>
      </c>
      <c r="M15" s="15">
        <v>0</v>
      </c>
      <c r="N15" s="15">
        <v>0.16</v>
      </c>
      <c r="O15" s="15">
        <v>7.0000000000000007E-2</v>
      </c>
      <c r="P15" s="16">
        <v>11</v>
      </c>
      <c r="R15" s="21"/>
      <c r="S15" s="3"/>
    </row>
    <row r="16" spans="1:19" ht="30" customHeight="1">
      <c r="A16" s="28" t="s">
        <v>39</v>
      </c>
      <c r="B16" s="16">
        <v>6.16</v>
      </c>
      <c r="C16" s="16">
        <v>4.7300000000000004</v>
      </c>
      <c r="D16" s="16">
        <v>8.4</v>
      </c>
      <c r="E16" s="16">
        <v>3.8</v>
      </c>
      <c r="F16" s="16">
        <v>0.93</v>
      </c>
      <c r="G16" s="16">
        <v>0.03</v>
      </c>
      <c r="H16" s="16">
        <v>0.45</v>
      </c>
      <c r="I16" s="16">
        <v>5.07</v>
      </c>
      <c r="J16" s="16">
        <v>8.9</v>
      </c>
      <c r="K16" s="18">
        <v>38.47</v>
      </c>
      <c r="L16" s="16">
        <v>0.32</v>
      </c>
      <c r="M16" s="16">
        <v>2.2000000000000002</v>
      </c>
      <c r="N16" s="16">
        <v>0.98</v>
      </c>
      <c r="O16" s="16">
        <v>0.7</v>
      </c>
      <c r="P16" s="16">
        <v>11</v>
      </c>
      <c r="R16" s="21"/>
      <c r="S16" s="3"/>
    </row>
    <row r="17" spans="1:19">
      <c r="A17" s="61" t="s">
        <v>37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R17" s="21"/>
      <c r="S17" s="3"/>
    </row>
    <row r="18" spans="1:19" ht="42.75">
      <c r="A18" s="28" t="s">
        <v>24</v>
      </c>
      <c r="B18" s="15">
        <v>3.07</v>
      </c>
      <c r="C18" s="15">
        <v>3.04</v>
      </c>
      <c r="D18" s="15">
        <v>0.5</v>
      </c>
      <c r="E18" s="15">
        <v>1.28</v>
      </c>
      <c r="F18" s="15">
        <v>1.67</v>
      </c>
      <c r="G18" s="15">
        <v>0.03</v>
      </c>
      <c r="H18" s="15">
        <v>0.46</v>
      </c>
      <c r="I18" s="15">
        <v>2.11</v>
      </c>
      <c r="J18" s="15">
        <v>5.65</v>
      </c>
      <c r="K18" s="17">
        <f>SUM(B18:J18)</f>
        <v>17.809999999999999</v>
      </c>
      <c r="L18" s="15">
        <v>0</v>
      </c>
      <c r="M18" s="15">
        <v>0</v>
      </c>
      <c r="N18" s="15">
        <v>0</v>
      </c>
      <c r="O18" s="15">
        <v>0</v>
      </c>
      <c r="P18" s="16">
        <v>11.62</v>
      </c>
      <c r="R18" s="21"/>
      <c r="S18" s="3"/>
    </row>
    <row r="19" spans="1:19" ht="42.75">
      <c r="A19" s="28" t="s">
        <v>38</v>
      </c>
      <c r="B19" s="15">
        <v>3.57</v>
      </c>
      <c r="C19" s="15">
        <v>2.83</v>
      </c>
      <c r="D19" s="15">
        <v>1.53</v>
      </c>
      <c r="E19" s="15">
        <v>1.81</v>
      </c>
      <c r="F19" s="15">
        <v>1.22</v>
      </c>
      <c r="G19" s="15">
        <v>0.03</v>
      </c>
      <c r="H19" s="15">
        <v>0.45</v>
      </c>
      <c r="I19" s="15">
        <v>1.92</v>
      </c>
      <c r="J19" s="15">
        <v>3.18</v>
      </c>
      <c r="K19" s="17">
        <f t="shared" ref="K19:K20" si="0">SUM(B19:J19)</f>
        <v>16.54</v>
      </c>
      <c r="L19" s="15">
        <v>0.06</v>
      </c>
      <c r="M19" s="15">
        <v>0</v>
      </c>
      <c r="N19" s="15">
        <v>0.16</v>
      </c>
      <c r="O19" s="15">
        <v>7.0000000000000007E-2</v>
      </c>
      <c r="P19" s="16">
        <v>0</v>
      </c>
      <c r="R19" s="21"/>
      <c r="S19" s="3"/>
    </row>
    <row r="20" spans="1:19" ht="28.5">
      <c r="A20" s="28" t="s">
        <v>39</v>
      </c>
      <c r="B20" s="16">
        <v>6.82</v>
      </c>
      <c r="C20" s="16">
        <v>4.7300000000000004</v>
      </c>
      <c r="D20" s="16">
        <v>8.4</v>
      </c>
      <c r="E20" s="16">
        <v>5.12</v>
      </c>
      <c r="F20" s="16">
        <v>1.03</v>
      </c>
      <c r="G20" s="16">
        <v>0.03</v>
      </c>
      <c r="H20" s="16">
        <v>0.45</v>
      </c>
      <c r="I20" s="16">
        <v>5.3</v>
      </c>
      <c r="J20" s="16">
        <v>8.9</v>
      </c>
      <c r="K20" s="18">
        <f t="shared" si="0"/>
        <v>40.780000000000008</v>
      </c>
      <c r="L20" s="16">
        <v>0.32</v>
      </c>
      <c r="M20" s="16">
        <v>2.2000000000000002</v>
      </c>
      <c r="N20" s="16">
        <v>0.98</v>
      </c>
      <c r="O20" s="16">
        <v>0.7</v>
      </c>
      <c r="P20" s="16">
        <v>11.66</v>
      </c>
      <c r="R20" s="21"/>
      <c r="S20" s="3"/>
    </row>
    <row r="21" spans="1:19" ht="45" customHeight="1">
      <c r="A21" s="34" t="s">
        <v>46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9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9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mergeCells count="22">
    <mergeCell ref="L9:O9"/>
    <mergeCell ref="A9:A11"/>
    <mergeCell ref="B9:H9"/>
    <mergeCell ref="I9:I11"/>
    <mergeCell ref="J9:J11"/>
    <mergeCell ref="K9:K11"/>
    <mergeCell ref="A21:P21"/>
    <mergeCell ref="M2:O3"/>
    <mergeCell ref="M6:O6"/>
    <mergeCell ref="A12:P12"/>
    <mergeCell ref="A13:P13"/>
    <mergeCell ref="A7:P8"/>
    <mergeCell ref="M4:O4"/>
    <mergeCell ref="A17:P17"/>
    <mergeCell ref="P9:P11"/>
    <mergeCell ref="B10:B11"/>
    <mergeCell ref="C10:C11"/>
    <mergeCell ref="D10:H10"/>
    <mergeCell ref="L10:L11"/>
    <mergeCell ref="M10:M11"/>
    <mergeCell ref="N10:N11"/>
    <mergeCell ref="O10:O11"/>
  </mergeCells>
  <pageMargins left="0.70866141732283472" right="0.51181102362204722" top="0.55118110236220474" bottom="0.55118110236220474" header="0.11811023622047245" footer="0.11811023622047245"/>
  <pageSetup paperSize="9" scale="7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tabSelected="1" view="pageBreakPreview" zoomScale="60" zoomScaleNormal="100" workbookViewId="0">
      <selection activeCell="Z11" sqref="Z11"/>
    </sheetView>
  </sheetViews>
  <sheetFormatPr defaultRowHeight="15"/>
  <cols>
    <col min="1" max="1" width="30.140625" customWidth="1"/>
    <col min="2" max="2" width="11" customWidth="1"/>
    <col min="3" max="3" width="15.28515625" customWidth="1"/>
    <col min="4" max="4" width="11.5703125" customWidth="1"/>
    <col min="5" max="5" width="24" customWidth="1"/>
    <col min="9" max="9" width="6.140625" customWidth="1"/>
    <col min="10" max="10" width="6.28515625" customWidth="1"/>
    <col min="11" max="11" width="11" customWidth="1"/>
    <col min="12" max="12" width="7.42578125" customWidth="1"/>
    <col min="13" max="13" width="6.85546875" customWidth="1"/>
    <col min="14" max="14" width="7.28515625" customWidth="1"/>
    <col min="15" max="15" width="8.7109375" customWidth="1"/>
    <col min="16" max="16" width="5.5703125" customWidth="1"/>
  </cols>
  <sheetData>
    <row r="1" spans="1:18">
      <c r="A1" s="11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0</v>
      </c>
      <c r="N1" s="1"/>
      <c r="O1" s="1"/>
      <c r="P1" s="5"/>
    </row>
    <row r="2" spans="1:18" ht="15" customHeight="1">
      <c r="A2" s="1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8" t="s">
        <v>1</v>
      </c>
      <c r="N2" s="78"/>
      <c r="O2" s="78"/>
      <c r="P2" s="5"/>
    </row>
    <row r="3" spans="1:18">
      <c r="A3" s="1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8"/>
      <c r="N3" s="78"/>
      <c r="O3" s="78"/>
      <c r="P3" s="5"/>
    </row>
    <row r="4" spans="1:18" s="3" customFormat="1">
      <c r="A4" s="1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8" t="s">
        <v>44</v>
      </c>
      <c r="N4" s="78"/>
      <c r="O4" s="78"/>
      <c r="P4" s="5"/>
    </row>
    <row r="5" spans="1:18">
      <c r="A5" s="12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 t="s">
        <v>2</v>
      </c>
      <c r="N5" s="2"/>
      <c r="O5" s="2"/>
      <c r="P5" s="5"/>
    </row>
    <row r="6" spans="1:18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79" t="s">
        <v>52</v>
      </c>
      <c r="N6" s="79"/>
      <c r="O6" s="79"/>
      <c r="P6" s="5"/>
    </row>
    <row r="7" spans="1:18" ht="39" customHeight="1">
      <c r="A7" s="77" t="s">
        <v>49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5"/>
    </row>
    <row r="8" spans="1:18" ht="31.5" customHeight="1">
      <c r="A8" s="54" t="s">
        <v>3</v>
      </c>
      <c r="B8" s="42" t="s">
        <v>4</v>
      </c>
      <c r="C8" s="43"/>
      <c r="D8" s="43"/>
      <c r="E8" s="43"/>
      <c r="F8" s="43"/>
      <c r="G8" s="43"/>
      <c r="H8" s="44"/>
      <c r="I8" s="89" t="s">
        <v>5</v>
      </c>
      <c r="J8" s="83" t="s">
        <v>6</v>
      </c>
      <c r="K8" s="85" t="s">
        <v>7</v>
      </c>
      <c r="L8" s="42" t="s">
        <v>42</v>
      </c>
      <c r="M8" s="43"/>
      <c r="N8" s="43"/>
      <c r="O8" s="44"/>
      <c r="P8" s="5"/>
    </row>
    <row r="9" spans="1:18">
      <c r="A9" s="92"/>
      <c r="B9" s="83" t="s">
        <v>8</v>
      </c>
      <c r="C9" s="83" t="s">
        <v>9</v>
      </c>
      <c r="D9" s="80" t="s">
        <v>10</v>
      </c>
      <c r="E9" s="81"/>
      <c r="F9" s="81"/>
      <c r="G9" s="81"/>
      <c r="H9" s="82"/>
      <c r="I9" s="90"/>
      <c r="J9" s="88"/>
      <c r="K9" s="86"/>
      <c r="L9" s="83" t="s">
        <v>11</v>
      </c>
      <c r="M9" s="83" t="s">
        <v>12</v>
      </c>
      <c r="N9" s="83" t="s">
        <v>13</v>
      </c>
      <c r="O9" s="83" t="s">
        <v>14</v>
      </c>
      <c r="P9" s="5"/>
    </row>
    <row r="10" spans="1:18" ht="219" customHeight="1" thickBot="1">
      <c r="A10" s="93"/>
      <c r="B10" s="84"/>
      <c r="C10" s="84"/>
      <c r="D10" s="13" t="s">
        <v>15</v>
      </c>
      <c r="E10" s="13" t="s">
        <v>16</v>
      </c>
      <c r="F10" s="13" t="s">
        <v>17</v>
      </c>
      <c r="G10" s="13" t="s">
        <v>18</v>
      </c>
      <c r="H10" s="13" t="s">
        <v>19</v>
      </c>
      <c r="I10" s="91"/>
      <c r="J10" s="84"/>
      <c r="K10" s="87"/>
      <c r="L10" s="84"/>
      <c r="M10" s="84"/>
      <c r="N10" s="84"/>
      <c r="O10" s="84"/>
      <c r="P10" s="5"/>
    </row>
    <row r="11" spans="1:18" ht="15" customHeight="1">
      <c r="A11" s="74" t="s">
        <v>20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5"/>
    </row>
    <row r="12" spans="1:18" ht="15" customHeight="1">
      <c r="A12" s="42" t="s">
        <v>25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5"/>
    </row>
    <row r="13" spans="1:18" ht="47.25" customHeight="1">
      <c r="A13" s="29" t="s">
        <v>21</v>
      </c>
      <c r="B13" s="26">
        <v>0.4</v>
      </c>
      <c r="C13" s="26">
        <v>1.39</v>
      </c>
      <c r="D13" s="26">
        <v>5.24</v>
      </c>
      <c r="E13" s="26">
        <v>0.31</v>
      </c>
      <c r="F13" s="26">
        <v>5.16</v>
      </c>
      <c r="G13" s="26">
        <v>0</v>
      </c>
      <c r="H13" s="26">
        <v>2.63</v>
      </c>
      <c r="I13" s="26">
        <v>0</v>
      </c>
      <c r="J13" s="26">
        <v>0</v>
      </c>
      <c r="K13" s="23">
        <v>15.13</v>
      </c>
      <c r="L13" s="26">
        <v>0</v>
      </c>
      <c r="M13" s="26">
        <v>0</v>
      </c>
      <c r="N13" s="26">
        <v>0</v>
      </c>
      <c r="O13" s="26">
        <v>0</v>
      </c>
      <c r="P13" s="5"/>
    </row>
    <row r="14" spans="1:18" s="3" customFormat="1" ht="32.25" customHeight="1">
      <c r="A14" s="29" t="s">
        <v>26</v>
      </c>
      <c r="B14" s="26">
        <v>0.4</v>
      </c>
      <c r="C14" s="26">
        <v>1.39</v>
      </c>
      <c r="D14" s="26">
        <v>5.24</v>
      </c>
      <c r="E14" s="26">
        <v>0.31</v>
      </c>
      <c r="F14" s="26">
        <v>5.16</v>
      </c>
      <c r="G14" s="26">
        <v>0</v>
      </c>
      <c r="H14" s="26">
        <v>2.63</v>
      </c>
      <c r="I14" s="26">
        <v>0</v>
      </c>
      <c r="J14" s="26">
        <v>0</v>
      </c>
      <c r="K14" s="23">
        <v>15.13</v>
      </c>
      <c r="L14" s="26">
        <v>0</v>
      </c>
      <c r="M14" s="26">
        <v>0</v>
      </c>
      <c r="N14" s="26">
        <v>0</v>
      </c>
      <c r="O14" s="26">
        <v>0</v>
      </c>
      <c r="P14" s="5"/>
    </row>
    <row r="15" spans="1:18" ht="15" customHeight="1">
      <c r="A15" s="42" t="s">
        <v>45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5"/>
      <c r="Q15" s="3"/>
    </row>
    <row r="16" spans="1:18" ht="45.75" customHeight="1">
      <c r="A16" s="29" t="s">
        <v>22</v>
      </c>
      <c r="B16" s="26">
        <v>3.12</v>
      </c>
      <c r="C16" s="26">
        <v>3.62</v>
      </c>
      <c r="D16" s="26">
        <v>6.05</v>
      </c>
      <c r="E16" s="26">
        <v>0.84</v>
      </c>
      <c r="F16" s="26">
        <v>1.38</v>
      </c>
      <c r="G16" s="26">
        <v>0.05</v>
      </c>
      <c r="H16" s="9">
        <v>0.9</v>
      </c>
      <c r="I16" s="26">
        <v>2.89</v>
      </c>
      <c r="J16" s="26">
        <v>3.95</v>
      </c>
      <c r="K16" s="22">
        <v>22.8</v>
      </c>
      <c r="L16" s="26">
        <v>0.06</v>
      </c>
      <c r="M16" s="9">
        <v>0.33</v>
      </c>
      <c r="N16" s="9">
        <v>0.26</v>
      </c>
      <c r="O16" s="26">
        <v>0</v>
      </c>
      <c r="P16" s="5"/>
      <c r="Q16" s="3"/>
      <c r="R16" s="21"/>
    </row>
    <row r="17" spans="1:17" ht="28.5" customHeight="1">
      <c r="A17" s="30" t="s">
        <v>26</v>
      </c>
      <c r="B17" s="31">
        <v>3.12</v>
      </c>
      <c r="C17" s="31">
        <v>3.62</v>
      </c>
      <c r="D17" s="31">
        <v>6.05</v>
      </c>
      <c r="E17" s="31">
        <v>0.84</v>
      </c>
      <c r="F17" s="31">
        <v>1.38</v>
      </c>
      <c r="G17" s="31">
        <v>0.05</v>
      </c>
      <c r="H17" s="31">
        <v>0.9</v>
      </c>
      <c r="I17" s="31">
        <v>0</v>
      </c>
      <c r="J17" s="31">
        <v>0</v>
      </c>
      <c r="K17" s="32">
        <v>15.96</v>
      </c>
      <c r="L17" s="31">
        <v>0</v>
      </c>
      <c r="M17" s="31">
        <v>0</v>
      </c>
      <c r="N17" s="31">
        <v>0</v>
      </c>
      <c r="O17" s="31">
        <v>0</v>
      </c>
      <c r="P17" s="5"/>
      <c r="Q17" s="3"/>
    </row>
    <row r="18" spans="1:17" ht="47.25" customHeight="1">
      <c r="A18" s="34" t="s">
        <v>46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5"/>
    </row>
    <row r="19" spans="1:17" ht="30.75" customHeight="1"/>
  </sheetData>
  <mergeCells count="21">
    <mergeCell ref="A7:O7"/>
    <mergeCell ref="M2:O3"/>
    <mergeCell ref="M6:O6"/>
    <mergeCell ref="D9:H9"/>
    <mergeCell ref="C9:C10"/>
    <mergeCell ref="B9:B10"/>
    <mergeCell ref="K8:K10"/>
    <mergeCell ref="J8:J10"/>
    <mergeCell ref="I8:I10"/>
    <mergeCell ref="B8:H8"/>
    <mergeCell ref="A8:A10"/>
    <mergeCell ref="O9:O10"/>
    <mergeCell ref="N9:N10"/>
    <mergeCell ref="M4:O4"/>
    <mergeCell ref="M9:M10"/>
    <mergeCell ref="L9:L10"/>
    <mergeCell ref="L8:O8"/>
    <mergeCell ref="A15:O15"/>
    <mergeCell ref="A11:O11"/>
    <mergeCell ref="A12:O12"/>
    <mergeCell ref="A18:O18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ОП Приволжское ООО "ГУЖФ"</vt:lpstr>
      <vt:lpstr>ФГБУ"ЦЖКУ" МО РФ по ЦВО </vt:lpstr>
      <vt:lpstr>вчасть</vt:lpstr>
      <vt:lpstr>вчасть!Область_печати</vt:lpstr>
      <vt:lpstr>'ОП Приволжское ООО "ГУЖФ"'!Область_печати</vt:lpstr>
      <vt:lpstr>'ФГБУ"ЦЖКУ" МО РФ по ЦВО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Гарипова</dc:creator>
  <cp:lastModifiedBy>Гарипова</cp:lastModifiedBy>
  <cp:lastPrinted>2017-12-21T08:49:25Z</cp:lastPrinted>
  <dcterms:created xsi:type="dcterms:W3CDTF">2017-12-06T10:36:44Z</dcterms:created>
  <dcterms:modified xsi:type="dcterms:W3CDTF">2017-12-21T12:03:05Z</dcterms:modified>
</cp:coreProperties>
</file>